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e Cianci\Documents\J&amp;J SALES\Manufacturers\Nature's Bounty\"/>
    </mc:Choice>
  </mc:AlternateContent>
  <xr:revisionPtr revIDLastSave="0" documentId="8_{9346752B-F5E9-4B4F-87A6-669CDE23C420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All Brands" sheetId="10" r:id="rId1"/>
    <sheet name="Nature's Bounty" sheetId="3" r:id="rId2"/>
    <sheet name="Optimal Solutions" sheetId="4" r:id="rId3"/>
    <sheet name="Osteo Bi-Flex" sheetId="5" r:id="rId4"/>
    <sheet name="Ester-C" sheetId="8" r:id="rId5"/>
  </sheets>
  <definedNames>
    <definedName name="_xlnm._FilterDatabase" localSheetId="4" hidden="1">'Ester-C'!$A$1:$AN$6</definedName>
    <definedName name="_xlnm._FilterDatabase" localSheetId="1" hidden="1">'Nature''s Bounty'!$A$1:$AH$172</definedName>
    <definedName name="_xlnm._FilterDatabase" localSheetId="2" hidden="1">'Optimal Solutions'!$A$1:$AH$29</definedName>
    <definedName name="_xlnm._FilterDatabase" localSheetId="3" hidden="1">'Osteo Bi-Flex'!$A$1:$AH$16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3" i="10" l="1"/>
  <c r="J43" i="10"/>
  <c r="K32" i="10"/>
  <c r="J32" i="10"/>
  <c r="K32" i="3"/>
  <c r="J32" i="3"/>
  <c r="K43" i="3"/>
  <c r="J43" i="3"/>
</calcChain>
</file>

<file path=xl/sharedStrings.xml><?xml version="1.0" encoding="utf-8"?>
<sst xmlns="http://schemas.openxmlformats.org/spreadsheetml/2006/main" count="4742" uniqueCount="659">
  <si>
    <t>Brand</t>
  </si>
  <si>
    <t>SAP #</t>
  </si>
  <si>
    <t>Product Description</t>
  </si>
  <si>
    <t>Size</t>
  </si>
  <si>
    <t>Bulk #</t>
  </si>
  <si>
    <t>Product UPC Number</t>
  </si>
  <si>
    <t>Master Case UPC No.</t>
  </si>
  <si>
    <t>Category</t>
  </si>
  <si>
    <t>EA - HiLo</t>
  </si>
  <si>
    <t>IT - HiLo</t>
  </si>
  <si>
    <t>MC - HiLo</t>
  </si>
  <si>
    <t>HiLo SRP</t>
  </si>
  <si>
    <t>MC - D</t>
  </si>
  <si>
    <t>MC - W</t>
  </si>
  <si>
    <t>MC - H</t>
  </si>
  <si>
    <t>MC - Weight</t>
  </si>
  <si>
    <t>MC - Cube</t>
  </si>
  <si>
    <t>MC - Pack</t>
  </si>
  <si>
    <t>MC - Ti x Hi</t>
  </si>
  <si>
    <t>IT - Pack</t>
  </si>
  <si>
    <t>IT - D</t>
  </si>
  <si>
    <t>IT - W</t>
  </si>
  <si>
    <t>IT - H</t>
  </si>
  <si>
    <t>IT - Weight</t>
  </si>
  <si>
    <t>EA - D</t>
  </si>
  <si>
    <t>EA - W</t>
  </si>
  <si>
    <t>EA - H</t>
  </si>
  <si>
    <t>EA - Weight</t>
  </si>
  <si>
    <t>Bottle Size</t>
  </si>
  <si>
    <t>Master Case Dimensions</t>
  </si>
  <si>
    <t>Inner Dimension</t>
  </si>
  <si>
    <t>EA - Dimensions</t>
  </si>
  <si>
    <t>ManufShelfLife</t>
  </si>
  <si>
    <t>Nature's Bounty</t>
  </si>
  <si>
    <t>NB Zinc 120ct Gummy Upsize</t>
  </si>
  <si>
    <t>120ct</t>
  </si>
  <si>
    <t>14x4</t>
  </si>
  <si>
    <t>625cc pinch</t>
  </si>
  <si>
    <t>13.15 X 9.9 X 7.35</t>
  </si>
  <si>
    <t>9.45 X 3.15 X 6.7</t>
  </si>
  <si>
    <t>3.15 X 3.15 X 6.7</t>
  </si>
  <si>
    <t>Cranberry Gummy</t>
  </si>
  <si>
    <t>150ct</t>
  </si>
  <si>
    <t>14 x 4</t>
  </si>
  <si>
    <t>625CC 53/400 PET CLR PINCH</t>
  </si>
  <si>
    <t>13.13 X 9.88 X 7.06</t>
  </si>
  <si>
    <t>NB</t>
  </si>
  <si>
    <t>Sleep 10mg Melatonin Gummies</t>
  </si>
  <si>
    <t>140ct</t>
  </si>
  <si>
    <t>9.75 X 3.15 X 6.7</t>
  </si>
  <si>
    <t>Advanced Triple Absorb Co Q10</t>
  </si>
  <si>
    <t>90ct</t>
  </si>
  <si>
    <t>16 x 6</t>
  </si>
  <si>
    <t>150cc 38-400 HDPE GREEN Round  + IFC</t>
  </si>
  <si>
    <t>13.13 X 8.75 X 5.06</t>
  </si>
  <si>
    <t>6.18 X 2.06 X 4.28</t>
  </si>
  <si>
    <t>2.06 X 2.06 X 4.28</t>
  </si>
  <si>
    <t>30ct</t>
  </si>
  <si>
    <t>Advanced Vitamin D + Magnesium</t>
  </si>
  <si>
    <t>9 x 5</t>
  </si>
  <si>
    <t>200cc in IFC</t>
  </si>
  <si>
    <t>16.5 X 11.5 X 5.44</t>
  </si>
  <si>
    <t>7.17 X 2.39 X 4.76</t>
  </si>
  <si>
    <t>2.39 X 2.39 X 4.76</t>
  </si>
  <si>
    <t>Mental Fatigue and Stress Relief</t>
  </si>
  <si>
    <t>16 x 5</t>
  </si>
  <si>
    <t>150cc</t>
  </si>
  <si>
    <t>5.94 X 1.98 X 4.19</t>
  </si>
  <si>
    <t>1.98 X 1.98 X 4.19</t>
  </si>
  <si>
    <t>Anxiety &amp; Stress Relief</t>
  </si>
  <si>
    <t>12 x 5</t>
  </si>
  <si>
    <t>200cc</t>
  </si>
  <si>
    <t>15 X 10.5 X 5</t>
  </si>
  <si>
    <t>6.39 X 2.31 X 4.35</t>
  </si>
  <si>
    <t>2.31 X 2.31 X 4.35</t>
  </si>
  <si>
    <t>D3 50mcg Gummies</t>
  </si>
  <si>
    <t>160ct</t>
  </si>
  <si>
    <t>B-12 Gummies</t>
  </si>
  <si>
    <t>C,D &amp; Zinc Gummies</t>
  </si>
  <si>
    <t>70ct</t>
  </si>
  <si>
    <t>17 x 4</t>
  </si>
  <si>
    <t>400cc Pinch</t>
  </si>
  <si>
    <t>11.5 X 8.75 X 6.38</t>
  </si>
  <si>
    <t>8.2 X 2.7 X 5.81</t>
  </si>
  <si>
    <t>2.7 X 2.7 X 5.81</t>
  </si>
  <si>
    <t>Sleep 10mg Melatonin Gummy</t>
  </si>
  <si>
    <t>Cinnamon 1500 mg Capsules</t>
  </si>
  <si>
    <t>100ct</t>
  </si>
  <si>
    <t>200CC</t>
  </si>
  <si>
    <t>15.13 X 10.33 X 4.94</t>
  </si>
  <si>
    <t>6.93 X 2.31 X 4.35</t>
  </si>
  <si>
    <t>Quick Dissolve Melatonin 10mg</t>
  </si>
  <si>
    <t>Ashwagandha Gummy</t>
  </si>
  <si>
    <t>60ct</t>
  </si>
  <si>
    <t>17x4</t>
  </si>
  <si>
    <t>400CC CLR PINCH</t>
  </si>
  <si>
    <t>Magnesium Gummies 270mg</t>
  </si>
  <si>
    <t>625cc 53/400 PET Clear Pinch</t>
  </si>
  <si>
    <t>Sleep 5mg Melatonin &amp; Collagen Gummies</t>
  </si>
  <si>
    <t>625cc Pinch</t>
  </si>
  <si>
    <t>Advanced Magnesium Glycinate</t>
  </si>
  <si>
    <t>200cc 38/400 Green PET Packer in IFC</t>
  </si>
  <si>
    <t>CoQ10 Gummy Upsize 100ct</t>
  </si>
  <si>
    <t>625cc clear pinch</t>
  </si>
  <si>
    <t>Elderberry Gummies 120ct Upsize</t>
  </si>
  <si>
    <t>Chewable Acidophilus 60ct</t>
  </si>
  <si>
    <t>25x5</t>
  </si>
  <si>
    <t>150cc - In an IFC</t>
  </si>
  <si>
    <t>9.38 X 7.13 X 4.63</t>
  </si>
  <si>
    <t>6.75 X 2.25 X 4.2</t>
  </si>
  <si>
    <t>2.25 X 2.25 X 4.19</t>
  </si>
  <si>
    <t>Biotin 10,000mcg 180ct Softgels</t>
  </si>
  <si>
    <t>180ct</t>
  </si>
  <si>
    <t>16x5</t>
  </si>
  <si>
    <t>13.15 X 8.75 X 5.1</t>
  </si>
  <si>
    <t>6.3 X 2.1 X 3.85</t>
  </si>
  <si>
    <t>2.1 X 2.1 X 3.85</t>
  </si>
  <si>
    <t>Berberine Capsules 60ct</t>
  </si>
  <si>
    <t>6 X 2 X 4.25</t>
  </si>
  <si>
    <t>2 X 2 X 4.25</t>
  </si>
  <si>
    <t>24 months</t>
  </si>
  <si>
    <t>High Potency Vitamin C 700mg 60ct Gummies</t>
  </si>
  <si>
    <t>400cc Clear Pinch</t>
  </si>
  <si>
    <t>11.5 X 9 X 6.25</t>
  </si>
  <si>
    <t>8.25 X 2.75 X 5.9</t>
  </si>
  <si>
    <t>2.75 X 2.75 X 5.9</t>
  </si>
  <si>
    <t>Advanced Metabolism Booster 60ct</t>
  </si>
  <si>
    <t>16x8</t>
  </si>
  <si>
    <t>IFC with 150cc</t>
  </si>
  <si>
    <t>6.3 X 2.1 X 4.3</t>
  </si>
  <si>
    <t>2.1 X 2.1 X 4.3</t>
  </si>
  <si>
    <t>Quercetin Capsules 60ct</t>
  </si>
  <si>
    <t>13.15 X 8.76 X 5.1</t>
  </si>
  <si>
    <t>Fiber Gummies 90ct</t>
  </si>
  <si>
    <t>625cc Clear Pinch</t>
  </si>
  <si>
    <t>13 X 10 X 7.25</t>
  </si>
  <si>
    <t>9.75 X 3.25 X 6.75</t>
  </si>
  <si>
    <t>3.25 X 3.25 X 6.75</t>
  </si>
  <si>
    <t>K2+D3 Capsules 30ct</t>
  </si>
  <si>
    <t>20x10</t>
  </si>
  <si>
    <t>100cc</t>
  </si>
  <si>
    <t>11.85 X 7.9 X 4.45</t>
  </si>
  <si>
    <t>5.7 X 1.9 X 3.45</t>
  </si>
  <si>
    <t>1.9 X 1.9 X 3.45</t>
  </si>
  <si>
    <t>High Potency Vitamin D 5,000IU Gummies 60ct</t>
  </si>
  <si>
    <t>22x4</t>
  </si>
  <si>
    <t>300cc Clear Pinch</t>
  </si>
  <si>
    <t>10.25 X 8.13 X 6.5</t>
  </si>
  <si>
    <t>7.25 X 2.42 X 5.54</t>
  </si>
  <si>
    <t>2.42 X 2.42 X 5.54</t>
  </si>
  <si>
    <t>Algae Oil 30ct</t>
  </si>
  <si>
    <t>13x8</t>
  </si>
  <si>
    <t>14.38 X 9.57 X 5</t>
  </si>
  <si>
    <t>6.3 X 2.1 X 3.86</t>
  </si>
  <si>
    <t>2.1 X 2.1 X 3.86</t>
  </si>
  <si>
    <t>L-Carnitine 500 mg. Tablets</t>
  </si>
  <si>
    <t>Amino Acids</t>
  </si>
  <si>
    <t>20 x 6</t>
  </si>
  <si>
    <t>12 X 7.9 X 4.25</t>
  </si>
  <si>
    <t>5.55 X 1.85 X 3.51</t>
  </si>
  <si>
    <t>1.85 X 1.85 X 3.51</t>
  </si>
  <si>
    <t>36 months</t>
  </si>
  <si>
    <t>L-Lysine 1000 mg. Tablets</t>
  </si>
  <si>
    <t>13 X 8.75 X 5</t>
  </si>
  <si>
    <t>5.94 X 1.98 X 4.17</t>
  </si>
  <si>
    <t>1.98 X 1.98 X 4.17</t>
  </si>
  <si>
    <t>L-Arginine 1000mg Tablets</t>
  </si>
  <si>
    <t>50ct</t>
  </si>
  <si>
    <t>Calcium 600 + Vitamin D3</t>
  </si>
  <si>
    <t>250ct</t>
  </si>
  <si>
    <t>Calcium</t>
  </si>
  <si>
    <t>400cc</t>
  </si>
  <si>
    <t>17.5 X 12 X 5.5</t>
  </si>
  <si>
    <t>8.61 X 2.87 X 5.18</t>
  </si>
  <si>
    <t>2.87 X 2.87 X 5.18</t>
  </si>
  <si>
    <t>Calcium-Magnesium-Zinc Caplets</t>
  </si>
  <si>
    <t>Calcium 500 mg w/Vit D Tablets</t>
  </si>
  <si>
    <t>300ct</t>
  </si>
  <si>
    <t>14 x 5</t>
  </si>
  <si>
    <t>500cc</t>
  </si>
  <si>
    <t>13 X 9.75 X 5.75</t>
  </si>
  <si>
    <t>9.45 X 3.15 X 5.18</t>
  </si>
  <si>
    <t>3.15 X 3.15 X 5.18</t>
  </si>
  <si>
    <t>Calcium Absorbable 1200 mg w/Vit D Liquid Filled Softgel</t>
  </si>
  <si>
    <t>9 X 5</t>
  </si>
  <si>
    <t>400CC</t>
  </si>
  <si>
    <t>17.5 X 11.5 X 5.51</t>
  </si>
  <si>
    <t>8.55 X 2.82 X 5.16</t>
  </si>
  <si>
    <t>2.85 X 2.85 X 5.25</t>
  </si>
  <si>
    <t>Calcium 1200 mg Plus Vitamin D1000</t>
  </si>
  <si>
    <t>220ct</t>
  </si>
  <si>
    <t>11 x 4</t>
  </si>
  <si>
    <t>750cc</t>
  </si>
  <si>
    <t>14.5 X 10.63 X 6.63</t>
  </si>
  <si>
    <t>10.5 X 3.5 X 6.6</t>
  </si>
  <si>
    <t>3.5 X 3.5 X 6.6</t>
  </si>
  <si>
    <t>Cognitive Health</t>
  </si>
  <si>
    <t>15 x 5</t>
  </si>
  <si>
    <t>Active Mind Coated Caplets 60ct</t>
  </si>
  <si>
    <t>IFC</t>
  </si>
  <si>
    <t>14.88 X 10.13 X 4.44</t>
  </si>
  <si>
    <t>7.11 X 2.37 X 4.5</t>
  </si>
  <si>
    <t>2.37 X 2.37 X 4.5</t>
  </si>
  <si>
    <t>Tonalin 1000-CLA Softgels</t>
  </si>
  <si>
    <t>Diet Aids</t>
  </si>
  <si>
    <t>Probiotic 10</t>
  </si>
  <si>
    <t>Digestive Health</t>
  </si>
  <si>
    <t>16 x 3</t>
  </si>
  <si>
    <t>112 cc</t>
  </si>
  <si>
    <t>12.31 X 8.56 X 11.75</t>
  </si>
  <si>
    <t>10 X 3 X 2.39</t>
  </si>
  <si>
    <t>3 X 2.38 X 3.31</t>
  </si>
  <si>
    <t>Probiotic CD</t>
  </si>
  <si>
    <t>16 x 2</t>
  </si>
  <si>
    <t>150cc Green HDPE in Spacer IFC</t>
  </si>
  <si>
    <t>12 X 8.25 X 11.13</t>
  </si>
  <si>
    <t>9 X 2.1 X 4.25</t>
  </si>
  <si>
    <t>3 X 2.1 X 4.25</t>
  </si>
  <si>
    <t>Probiotic GX</t>
  </si>
  <si>
    <t>25ct</t>
  </si>
  <si>
    <t>Acidophilus Probiotic Tablets</t>
  </si>
  <si>
    <t>12.87 X 8.5 X 4.56</t>
  </si>
  <si>
    <t>5.91 X 1.97 X 4.07</t>
  </si>
  <si>
    <t>1.97 X 1.97 X 4.07</t>
  </si>
  <si>
    <t>Lutein 40 mg.</t>
  </si>
  <si>
    <t>Eye Health</t>
  </si>
  <si>
    <t>120cc</t>
  </si>
  <si>
    <t>11.75 X 8.5 X 4.5</t>
  </si>
  <si>
    <t>5.82 X 1.94 X 3.7</t>
  </si>
  <si>
    <t>1.94 X 1.94 X 3.7</t>
  </si>
  <si>
    <t>Lutein 20 mg.</t>
  </si>
  <si>
    <t>40ct</t>
  </si>
  <si>
    <t>11.56 X 7.62 X 3.94</t>
  </si>
  <si>
    <t>Horny Goat Weed w/ Maca Capsules</t>
  </si>
  <si>
    <t>For Men</t>
  </si>
  <si>
    <t>150cc in IFC</t>
  </si>
  <si>
    <t>12.88 X 8.5 X 4.63</t>
  </si>
  <si>
    <t>6.18 X 2.06 X 4.17</t>
  </si>
  <si>
    <t>16.25 X 11.25 X 5</t>
  </si>
  <si>
    <t>7.5 X 2.5 X 4.45</t>
  </si>
  <si>
    <t>2.5 X 2.5 X 4.45</t>
  </si>
  <si>
    <t>Apple Cider Vinegar Gummies</t>
  </si>
  <si>
    <t>Gummies</t>
  </si>
  <si>
    <t>Adult Multi Gummies</t>
  </si>
  <si>
    <t>75ct</t>
  </si>
  <si>
    <t>7 x 4</t>
  </si>
  <si>
    <t>17.75 X 12.5 X 6.25</t>
  </si>
  <si>
    <t>8.16 X 2.5 X 5.82</t>
  </si>
  <si>
    <t>2.72 X 2.72 X 5.82</t>
  </si>
  <si>
    <t>18 months</t>
  </si>
  <si>
    <t>Sleep Gummies- 3mg</t>
  </si>
  <si>
    <t>Co Q-10 200mg Gummies</t>
  </si>
  <si>
    <t>Vitamin D3 Gummies</t>
  </si>
  <si>
    <t>Calcium + Vitamin D3 Gummies</t>
  </si>
  <si>
    <t>Probiotic Gummies</t>
  </si>
  <si>
    <t>Vitamin C Gummies</t>
  </si>
  <si>
    <t>80ct</t>
  </si>
  <si>
    <t>Women's Multi Gummies</t>
  </si>
  <si>
    <t>Biotin Gummies</t>
  </si>
  <si>
    <t>110ct</t>
  </si>
  <si>
    <t>Elderberry Gummies</t>
  </si>
  <si>
    <t>18 x 5</t>
  </si>
  <si>
    <t>250cc Pinch</t>
  </si>
  <si>
    <t>10.25 X 7.88 X 5.5</t>
  </si>
  <si>
    <t>7.32 X 2.44 X 4.76</t>
  </si>
  <si>
    <t>2.44 X 2.44 X 4.76</t>
  </si>
  <si>
    <t>200ct</t>
  </si>
  <si>
    <t>Heart Health</t>
  </si>
  <si>
    <t>15 x 4</t>
  </si>
  <si>
    <t>625cc</t>
  </si>
  <si>
    <t>13.5 X 10.5 X 6.5</t>
  </si>
  <si>
    <t>9.48 X 3.16 X 6.08</t>
  </si>
  <si>
    <t>3.16 X 3.16 X 6.08</t>
  </si>
  <si>
    <t>Fish Oil 1200 mg Odorless Omega-3 &amp; Omega-6 Softgels</t>
  </si>
  <si>
    <t>Fish Oil 2400 mg Double Strength Odorless Softgels</t>
  </si>
  <si>
    <t>8.55 X 2.85 X 5.16</t>
  </si>
  <si>
    <t>2.85 X 2.85 X 5.16</t>
  </si>
  <si>
    <t>Co Q10 100mg PLUS (with L carnitine) Softgels</t>
  </si>
  <si>
    <t>Fish Oil 1290mg Odorless Mini Softgels</t>
  </si>
  <si>
    <t>250cc</t>
  </si>
  <si>
    <t>15.75 X 10.5 X 5</t>
  </si>
  <si>
    <t>7.5 X 7 X 7</t>
  </si>
  <si>
    <t>300cc</t>
  </si>
  <si>
    <t>7.98 X 2.66 X 4.74</t>
  </si>
  <si>
    <t>2.66 X 2.66 X 4.74</t>
  </si>
  <si>
    <t>Krill Oil 500 mg Softgel</t>
  </si>
  <si>
    <t>72ct</t>
  </si>
  <si>
    <t>12 X 5</t>
  </si>
  <si>
    <t>Co Q10 100 mg Q-Sorb Softgels</t>
  </si>
  <si>
    <t>Co Q10 200 mg Extra Strength Q-Sorb Softgels</t>
  </si>
  <si>
    <t>45ct</t>
  </si>
  <si>
    <t>12.87 X 8.5 X 4.62</t>
  </si>
  <si>
    <t>Co Q10 400 mg Cardio Q10® Max Str Softgels</t>
  </si>
  <si>
    <t>39ct</t>
  </si>
  <si>
    <t>Fish Oil 1200 mg Omega-3 Softgels</t>
  </si>
  <si>
    <t>Flaxseed Oil 1200 mg. Softgels</t>
  </si>
  <si>
    <t>125ct</t>
  </si>
  <si>
    <t>11.56 X 7.63 X 3.94</t>
  </si>
  <si>
    <t>Co Q10 200mg</t>
  </si>
  <si>
    <t>Fish Oil 1000mg Odorless Omega-3 &amp; Omega-6 Softgels</t>
  </si>
  <si>
    <t>Fish Oil 1000 mg. Cholesterol Free Omega-3 Softgels</t>
  </si>
  <si>
    <t>145ct</t>
  </si>
  <si>
    <t>Milk Thistle 1000mg softgels</t>
  </si>
  <si>
    <t>Herbal Health</t>
  </si>
  <si>
    <t>Green Tea Extract 315 mg.(contains EGCG) Capsules</t>
  </si>
  <si>
    <t>Milk Thistle Natural Capsules</t>
  </si>
  <si>
    <t>Black Cohosh 540 mg.</t>
  </si>
  <si>
    <t>Cranberry with Vitamin C Softgels</t>
  </si>
  <si>
    <t>8.19 X 2.73 X 4.8</t>
  </si>
  <si>
    <t>2.73 X 2.73 X 4.8</t>
  </si>
  <si>
    <t>Ginkgo Biloba Standardized Extract 120 mg. Capsules</t>
  </si>
  <si>
    <t>Milk Thistle 250 mg. Capsules</t>
  </si>
  <si>
    <t>Echinacea 400 mg.</t>
  </si>
  <si>
    <t>Red Yeast Rice 600 mg capsules</t>
  </si>
  <si>
    <t>St. John's Wort Standardized Extract 300 mg</t>
  </si>
  <si>
    <t>Evening Primrose Oil 1000 mg.</t>
  </si>
  <si>
    <t>Ginseng Complex plus Royal Jelly Capsules</t>
  </si>
  <si>
    <t>Cranberry w/ Vitamins C Triple Strength</t>
  </si>
  <si>
    <t>200CC in IFC</t>
  </si>
  <si>
    <t>11 x 5</t>
  </si>
  <si>
    <t>14 X 9.75 X 5</t>
  </si>
  <si>
    <t>Turmeric 450mg</t>
  </si>
  <si>
    <t>Ginkgo Biloba 60 mg</t>
  </si>
  <si>
    <t>Red Yeast Rice</t>
  </si>
  <si>
    <t>Saw Palmetto 450 mg</t>
  </si>
  <si>
    <t>10 x 5</t>
  </si>
  <si>
    <t>15.75 X 10.25 X 4.75</t>
  </si>
  <si>
    <t>11.5 X 9.25 X 5.75</t>
  </si>
  <si>
    <t>Turmeric 538 mg Standardized Extract</t>
  </si>
  <si>
    <t>Cinnamon 2000 Plus Chromium High Potency 400mcg</t>
  </si>
  <si>
    <t>Echinacea Complex</t>
  </si>
  <si>
    <t>5.94 X 1.98 X 4.3</t>
  </si>
  <si>
    <t>1.98 X 1.98 X 4.3</t>
  </si>
  <si>
    <t>Turmeric 1,000mg with Bioperine</t>
  </si>
  <si>
    <t>32 x 5</t>
  </si>
  <si>
    <t>150 cc</t>
  </si>
  <si>
    <t>8.5 X 6.31 X 5</t>
  </si>
  <si>
    <t>Cranberry fruit 4200 mg plus Vitamin C Softgels</t>
  </si>
  <si>
    <t>12.88 X 8.5 X 4.56</t>
  </si>
  <si>
    <t>Elderberry Softgel</t>
  </si>
  <si>
    <t>Immunity</t>
  </si>
  <si>
    <t>14.88 X 10.06 X 4.44</t>
  </si>
  <si>
    <t>Zinc 50mg</t>
  </si>
  <si>
    <t>22 x 6</t>
  </si>
  <si>
    <t>Glucosamine Chondroitin Complex Capsules</t>
  </si>
  <si>
    <t>Joint Support</t>
  </si>
  <si>
    <t>Potassium Gluconate 99 mg.Caplets</t>
  </si>
  <si>
    <t>Minerals</t>
  </si>
  <si>
    <t>Gentle Iron 28 mg Iron Glycinate Capsules</t>
  </si>
  <si>
    <t>5.94 X 1.98 X 4.32</t>
  </si>
  <si>
    <t>1.98 X 1.98 X 4.32</t>
  </si>
  <si>
    <t>Selenium 200 mcg. Natural High Selenium Yeast Tablets</t>
  </si>
  <si>
    <t>Magnesium 500mg</t>
  </si>
  <si>
    <t>Zinc Gummies 30mg</t>
  </si>
  <si>
    <t>Iron 65 mg (325 mg Ferrous Sulfate) Tablets</t>
  </si>
  <si>
    <t>Chromium Picolinate Mega 800 mcg Tablets</t>
  </si>
  <si>
    <t xml:space="preserve">Magnesium 400mg Softgel </t>
  </si>
  <si>
    <t>Charcoal (Activated)</t>
  </si>
  <si>
    <t>25 x 5</t>
  </si>
  <si>
    <t>9.56 X 7.25 X 5.25</t>
  </si>
  <si>
    <t>Melatonin 1 mg. Tablets</t>
  </si>
  <si>
    <t>Sleep Health</t>
  </si>
  <si>
    <t>Melatonin 10mg Capsules</t>
  </si>
  <si>
    <t>Sleep3 + Stress Support</t>
  </si>
  <si>
    <t>28ct</t>
  </si>
  <si>
    <t>N/A</t>
  </si>
  <si>
    <t>11.13 X 10 X 5.13</t>
  </si>
  <si>
    <t>10.75 X 1 X 4.25</t>
  </si>
  <si>
    <t>1 X 4.25 X 5.25</t>
  </si>
  <si>
    <t>56ct</t>
  </si>
  <si>
    <t>11.13 X 8.75 X 5.13</t>
  </si>
  <si>
    <t>10.75 X 1.88 X 4.25</t>
  </si>
  <si>
    <t>1.87 X 4.25 X 5.25</t>
  </si>
  <si>
    <t>Melatonin 5mg Twin Pack</t>
  </si>
  <si>
    <t>60 + 60ct</t>
  </si>
  <si>
    <t>12.25 X 8.19 X 4.25</t>
  </si>
  <si>
    <t>0 X 0 X 0</t>
  </si>
  <si>
    <t>1.94 X 3.88 X 3.78</t>
  </si>
  <si>
    <t>Melatonin 10 mg Quick Dissolve Tablet</t>
  </si>
  <si>
    <t>16 X 6</t>
  </si>
  <si>
    <t>6 X 2 X 4</t>
  </si>
  <si>
    <t>2 X 2 X 4</t>
  </si>
  <si>
    <t>Quick Dissolve Melatonin 3 mg. Tablets</t>
  </si>
  <si>
    <t>Dual Spectrum Bi-Layer Melatonin 5mg</t>
  </si>
  <si>
    <t>14 X 9.5 X 4.63</t>
  </si>
  <si>
    <t>6 X 2 X 4.5</t>
  </si>
  <si>
    <t>2 X 2 X 4.5</t>
  </si>
  <si>
    <t>Melatonin 3 mg. Quick Dissolve Tablets</t>
  </si>
  <si>
    <t>240ct</t>
  </si>
  <si>
    <t>12 X 7.94 X 3.75</t>
  </si>
  <si>
    <t>Sleep3 Tri-Layer</t>
  </si>
  <si>
    <t>Blister Pack</t>
  </si>
  <si>
    <t>Melatonin 5 mg. Softgels</t>
  </si>
  <si>
    <t>20 x 7</t>
  </si>
  <si>
    <t>Double Strength 5-HTP 100 mg. Capsules</t>
  </si>
  <si>
    <t>Supplements</t>
  </si>
  <si>
    <t>Apple Cider Vinegar</t>
  </si>
  <si>
    <t>Calcium 1200 mg + D Twin Pack, 240 Softgels</t>
  </si>
  <si>
    <t>120 + 120ct</t>
  </si>
  <si>
    <t>Twin Packs</t>
  </si>
  <si>
    <t>2.85 X 5.75 X 5.16</t>
  </si>
  <si>
    <t>Co Q10 100 mg Plus Q-Sorb Softgels Twin Pack</t>
  </si>
  <si>
    <t>14 x 6</t>
  </si>
  <si>
    <t>13.25 X 8.75 X 7.31</t>
  </si>
  <si>
    <t>1.98 X 3.96 X 4.17</t>
  </si>
  <si>
    <t>3.16 X 6.32 X 6.08</t>
  </si>
  <si>
    <t>Acidophilus Tablet Twin Pack</t>
  </si>
  <si>
    <t>100 + 100ct</t>
  </si>
  <si>
    <t>150cc HDPE Green</t>
  </si>
  <si>
    <t>1.97 X 3.94 X 4.07</t>
  </si>
  <si>
    <t>Odorless Fish Oil 1200mg Twin Pack</t>
  </si>
  <si>
    <t>200 + 200ct</t>
  </si>
  <si>
    <t>Co Q-10 200mg Twin Pack</t>
  </si>
  <si>
    <t>80 + 80ct</t>
  </si>
  <si>
    <t>2.31 X 4.62 X 4.35</t>
  </si>
  <si>
    <t>B-12 Twin Pack</t>
  </si>
  <si>
    <t>40 + 40ct</t>
  </si>
  <si>
    <t>75CC</t>
  </si>
  <si>
    <t>11.81 X 7.88 X 4.44</t>
  </si>
  <si>
    <t>1.79 X 3.58 X 3.4</t>
  </si>
  <si>
    <t>Melatonin 10mg Twin Pack</t>
  </si>
  <si>
    <t>120CC</t>
  </si>
  <si>
    <t>1.94 X 3.87 X 3.77</t>
  </si>
  <si>
    <t>D 2000 IU Softgels Bonus Twin Packs</t>
  </si>
  <si>
    <t>150 + 150ct</t>
  </si>
  <si>
    <t>13.25 X 8.75 X 5.25</t>
  </si>
  <si>
    <t>Vitamin B2 100 mg Tablets</t>
  </si>
  <si>
    <t>Vitamin B</t>
  </si>
  <si>
    <t>Vitamin B6 100 mg Tablets</t>
  </si>
  <si>
    <t>Vitamin B-12 1000 mcg Tablets</t>
  </si>
  <si>
    <t>20x6</t>
  </si>
  <si>
    <t>75cc</t>
  </si>
  <si>
    <t>4.95 X 1.65 X 3.41</t>
  </si>
  <si>
    <t>1.65 X 1.65 X 3.41</t>
  </si>
  <si>
    <t>Niacin Flush Free 500 mg</t>
  </si>
  <si>
    <t>Folic Acid 800 mcg Tablets</t>
  </si>
  <si>
    <t>2oz</t>
  </si>
  <si>
    <t>27 x 4</t>
  </si>
  <si>
    <t>2 oz</t>
  </si>
  <si>
    <t>9.19 X 6.88 X 5.94</t>
  </si>
  <si>
    <t>3.99 X 1.33 X 4.78</t>
  </si>
  <si>
    <t>1.33 X 1.33 X 4.78</t>
  </si>
  <si>
    <t>Vitamin B-12 500 mcg Quick Dissolve Tablets</t>
  </si>
  <si>
    <t>Biotin 1,000 mcg Tablets</t>
  </si>
  <si>
    <t>Vitamin B-12 Super Strength Liquid 5,000 mcg</t>
  </si>
  <si>
    <t>Biotin 5,000 mcg</t>
  </si>
  <si>
    <t>14 X 9.75 X 4.63</t>
  </si>
  <si>
    <t>B-12 1,000 mcg</t>
  </si>
  <si>
    <t>Vitamin B-12 2,500 mcg Quick Dissolve</t>
  </si>
  <si>
    <t>20x7</t>
  </si>
  <si>
    <t>Vitamin B12 5,000 mcg Quick Dissolve</t>
  </si>
  <si>
    <t>Biotin 5,000 mcg Quick Dissolve</t>
  </si>
  <si>
    <t>16X5</t>
  </si>
  <si>
    <t>100CC</t>
  </si>
  <si>
    <t>5.97 X 1.99 X 3.75</t>
  </si>
  <si>
    <t>1.99 X 1.99 X 3.75</t>
  </si>
  <si>
    <t>Vitamin B-12 Methylcobalamin 1,000 mcg Quick Dissolve Tablets</t>
  </si>
  <si>
    <t>16 X 5</t>
  </si>
  <si>
    <t>100 cc</t>
  </si>
  <si>
    <t>6 X 2 X 3.7</t>
  </si>
  <si>
    <t>2 X 2 X 3.7</t>
  </si>
  <si>
    <t>Biotin 10,000 mcg Softgels</t>
  </si>
  <si>
    <t>B Complex Super w/Folic Acid plus Vit C Tablets</t>
  </si>
  <si>
    <t>Biotin 5000 mcg</t>
  </si>
  <si>
    <t>Vitamin C 1000 mg w/Rose Hips Caplets</t>
  </si>
  <si>
    <t>Vitamin C</t>
  </si>
  <si>
    <t>Vitamin C 500 mg Pure Vitamin C Tablets</t>
  </si>
  <si>
    <t>Vitamin C 500mg</t>
  </si>
  <si>
    <t>Vitamin C 1000 mg Pure Vitamin C Caplets</t>
  </si>
  <si>
    <t>Vitamin C 500 mg Delicious Chewable w/Rose Hips</t>
  </si>
  <si>
    <t>7.5 X 2.5 X 4.79</t>
  </si>
  <si>
    <t>2.5 X 2.5 X 4.79</t>
  </si>
  <si>
    <t>Immune 24+</t>
  </si>
  <si>
    <t>200cc 38/400 PET packer IN IFC</t>
  </si>
  <si>
    <t>10.56 X 8.13 X 5.13</t>
  </si>
  <si>
    <t>7.14 X 2.38 X 4.5</t>
  </si>
  <si>
    <t>2.38 X 2.38 X 4.5</t>
  </si>
  <si>
    <t>Vitamin C 1000mg</t>
  </si>
  <si>
    <t>14 x4</t>
  </si>
  <si>
    <t>12.88 X 9.63 X 5.75</t>
  </si>
  <si>
    <t>Vitamin C plus Zinc Quick Dissolve</t>
  </si>
  <si>
    <t>Vitamin D 1000 IU</t>
  </si>
  <si>
    <t>350ct</t>
  </si>
  <si>
    <t>Vitamin D</t>
  </si>
  <si>
    <t>Vitamin D 2000 IU</t>
  </si>
  <si>
    <t>Vitamin D 1000</t>
  </si>
  <si>
    <t>14.87 X 10.13 X 4.43</t>
  </si>
  <si>
    <t>Vitamin D 10,000 IU</t>
  </si>
  <si>
    <t>Vitamin D 2,000 IU</t>
  </si>
  <si>
    <t>Vitamin D 5000 IU</t>
  </si>
  <si>
    <t>Vitamin D5000 IU</t>
  </si>
  <si>
    <t>Vitamin D 2000 IU Softgels</t>
  </si>
  <si>
    <t>Vitamin E 180mg</t>
  </si>
  <si>
    <t>Vitamin E</t>
  </si>
  <si>
    <t>Vitamin E Pure dl-Alpha</t>
  </si>
  <si>
    <t>Optimal Solutions</t>
  </si>
  <si>
    <t>Hair, Skin and Nails Formula Tablets</t>
  </si>
  <si>
    <t>Women's</t>
  </si>
  <si>
    <t>120cc in IFC</t>
  </si>
  <si>
    <t>13 x 8.75 x 4.5</t>
  </si>
  <si>
    <t>5.82 x 1.94 x 3.7</t>
  </si>
  <si>
    <t>1.94 x 1.94 x 3.7</t>
  </si>
  <si>
    <t>OS</t>
  </si>
  <si>
    <t>Advanced Hair Skin &amp; Nails Gummies</t>
  </si>
  <si>
    <t>11.56 x 9 x 5.88</t>
  </si>
  <si>
    <t>7.41 x 2.7 x 5.81</t>
  </si>
  <si>
    <t>2.7 x 2.7 x 5.81</t>
  </si>
  <si>
    <t>Advanced Hair, Skin &amp; Nails Gummies</t>
  </si>
  <si>
    <t>250CC</t>
  </si>
  <si>
    <t>10.25 x 7.88 x 5.5</t>
  </si>
  <si>
    <t>7.32 x 2.44 x 4.76</t>
  </si>
  <si>
    <t>2.44 x 2.44 x 4.76</t>
  </si>
  <si>
    <t>Complete Protein &amp; Vitamin Shake Mix Chocolate</t>
  </si>
  <si>
    <t>16oz</t>
  </si>
  <si>
    <t>10x7</t>
  </si>
  <si>
    <t>15.69 x 10.56 x 6.31</t>
  </si>
  <si>
    <t xml:space="preserve"> x  x </t>
  </si>
  <si>
    <t>5.07 x 5.07 x 5.43</t>
  </si>
  <si>
    <t>Complete Protein &amp; Vitamin Shake Mix Vanilla</t>
  </si>
  <si>
    <t>Complete Plant Protein &amp; Vitamin Shake Mix Chocolate</t>
  </si>
  <si>
    <t>13oz</t>
  </si>
  <si>
    <t>Advanced Hair, Skin, and Nails Gummies</t>
  </si>
  <si>
    <t xml:space="preserve">625CC 53/400 PET CLR PINCH  </t>
  </si>
  <si>
    <t>13.13 x 9.88 x 7.06</t>
  </si>
  <si>
    <t>9.75 x 3.15 x 6.7</t>
  </si>
  <si>
    <t>3.15 x 3.15 x 6.7</t>
  </si>
  <si>
    <t>Advanced Hair, Skin, and Nails with Keratin Jellybeans 80ct</t>
  </si>
  <si>
    <t>10 x 6</t>
  </si>
  <si>
    <t>300cc Pinch</t>
  </si>
  <si>
    <t>15.08 x 10.2 x 6.1</t>
  </si>
  <si>
    <t>7.29 x 2.43 x 5.56</t>
  </si>
  <si>
    <t>2.43 x 2.43 x 5.56</t>
  </si>
  <si>
    <t>Metabolism Booster Capsules</t>
  </si>
  <si>
    <t>13.13 x 8.75 x 5.06</t>
  </si>
  <si>
    <t>6.18 x 2.06 x 4.28</t>
  </si>
  <si>
    <t>2.06 x 2.06 x 4.28</t>
  </si>
  <si>
    <t>Hair Growth Capsules</t>
  </si>
  <si>
    <t>16x6</t>
  </si>
  <si>
    <t>150cc HDPE in IFC</t>
  </si>
  <si>
    <t>Women's Multi Gummy</t>
  </si>
  <si>
    <t>9.45 x 3.15 x 6.7</t>
  </si>
  <si>
    <t>Hair Skin Nails Plus Collagen Gummies</t>
  </si>
  <si>
    <t>Hair, Skin &amp; Nails Extra Strength Softgels</t>
  </si>
  <si>
    <t>7 x 5</t>
  </si>
  <si>
    <t>300cc IFC</t>
  </si>
  <si>
    <t>17.63 x 11.75 x 5.4</t>
  </si>
  <si>
    <t>7.98 x 2.66 x 4.74</t>
  </si>
  <si>
    <t>2.66 x 2.66 x 4.74</t>
  </si>
  <si>
    <t>Controlled Delivery Probiotic Caplets</t>
  </si>
  <si>
    <t>13 x 7</t>
  </si>
  <si>
    <t>150cc White HDPE in IFC</t>
  </si>
  <si>
    <t>14.13 x 9.5 x 5.31</t>
  </si>
  <si>
    <t>6.18 x 2.06 x 4.38</t>
  </si>
  <si>
    <t>2.06 x 2.06 x 4.38</t>
  </si>
  <si>
    <t>Hair Skin Nails Gummies</t>
  </si>
  <si>
    <t>400CC Clear Pinch</t>
  </si>
  <si>
    <t>Hair, Skin &amp; Nails Gummies</t>
  </si>
  <si>
    <t>19x5</t>
  </si>
  <si>
    <t>250 cc</t>
  </si>
  <si>
    <t>10.5 x 8 x 5</t>
  </si>
  <si>
    <t>7.32 x 2.44 x 4.67</t>
  </si>
  <si>
    <t>2.44 x 2.44 x 4.67</t>
  </si>
  <si>
    <t>18x5</t>
  </si>
  <si>
    <t>11.25 x 8.5 x 5.88</t>
  </si>
  <si>
    <t>90 ct.</t>
  </si>
  <si>
    <t>150 CC PET</t>
  </si>
  <si>
    <t xml:space="preserve">Women’s Multi Gummies </t>
  </si>
  <si>
    <t>40 ct</t>
  </si>
  <si>
    <t>Hair, Skin &amp; Nails Softgels</t>
  </si>
  <si>
    <t>11.81 x 7.86 x 4.44</t>
  </si>
  <si>
    <t>5.55 x 1.85 x 3.51</t>
  </si>
  <si>
    <t>1.85 x 1.85 x 3.51</t>
  </si>
  <si>
    <t>Essential Prenatal Gummies</t>
  </si>
  <si>
    <t>50 ct.</t>
  </si>
  <si>
    <t>15x5</t>
  </si>
  <si>
    <t>400cc PET Pinch</t>
  </si>
  <si>
    <t>11.5 x 8.75 x 6.38</t>
  </si>
  <si>
    <t>8.2 x 2.7 x 5.81</t>
  </si>
  <si>
    <t>Hair, Skin, and Nails Plus Collagen Gummies</t>
  </si>
  <si>
    <t>80 ct</t>
  </si>
  <si>
    <t xml:space="preserve">Hair, Skin and Nails Gummies </t>
  </si>
  <si>
    <t>625 cc</t>
  </si>
  <si>
    <t>60 ct.</t>
  </si>
  <si>
    <t>400 cc PET Pinch</t>
  </si>
  <si>
    <t>Gorgeous Sleep Gummies</t>
  </si>
  <si>
    <t>Healthy pH Balance Capsules</t>
  </si>
  <si>
    <t>13.15 x 8.75 x 5.1</t>
  </si>
  <si>
    <t>4.2 x 2.1 x 4.3</t>
  </si>
  <si>
    <t>2.1 x 2.1 x 4.3</t>
  </si>
  <si>
    <t>Intimacy Booster Capsules</t>
  </si>
  <si>
    <t>6.3 x 2.1 x 4.3</t>
  </si>
  <si>
    <t>Hair Growth Gummies 60ct</t>
  </si>
  <si>
    <t>11.5 x 9 x 6.25</t>
  </si>
  <si>
    <t>8.1 x 2.7 x 5.85</t>
  </si>
  <si>
    <t>2.7 x 2.7 x 5.85</t>
  </si>
  <si>
    <t>Hyaluronic Acid with Vitamin C Capsules</t>
  </si>
  <si>
    <t>Osteo Bi-Flex</t>
  </si>
  <si>
    <t>Osteo Bi-Flex® One Per Day Inflammatory Response</t>
  </si>
  <si>
    <t>Joint Care</t>
  </si>
  <si>
    <t>150cc PET</t>
  </si>
  <si>
    <t>OB</t>
  </si>
  <si>
    <t>Osteo Bi-Flex® Triple Strength + Turmeric</t>
  </si>
  <si>
    <t>13.13 X 9.94 X 6.67</t>
  </si>
  <si>
    <t>9.38 X 3.13 X 5.63</t>
  </si>
  <si>
    <t>3.13 X 3.13 X 5.63</t>
  </si>
  <si>
    <t>Osteo Bi-Flex® Triple Strength w/ Vitamin D</t>
  </si>
  <si>
    <t>12.45 X 9 X 6</t>
  </si>
  <si>
    <t>8.63 X 2.88 X 5.63</t>
  </si>
  <si>
    <t>2.88 X 2.88 X 5.63</t>
  </si>
  <si>
    <t>500CC</t>
  </si>
  <si>
    <t>13.4 X 9.45 X 6.25</t>
  </si>
  <si>
    <t>9.15 X 3.08 X 5.73</t>
  </si>
  <si>
    <t>3.05 X 3.08 X 5.73</t>
  </si>
  <si>
    <t>Osteo Bi-Flex® Triple Strength</t>
  </si>
  <si>
    <t>175cc</t>
  </si>
  <si>
    <t>10 X 7.3 X 4.6</t>
  </si>
  <si>
    <t>6.93 X 2.31 X 4.23</t>
  </si>
  <si>
    <t>2.31 X 2.31 X 4.23</t>
  </si>
  <si>
    <t>Osteo Bi-Flex® Triple Strength Twinpack 80x2</t>
  </si>
  <si>
    <t>80x2</t>
  </si>
  <si>
    <t>7x4</t>
  </si>
  <si>
    <t>18 X 12.25 X 6.5</t>
  </si>
  <si>
    <t>17.25 X 2.8 X 5.61</t>
  </si>
  <si>
    <t>2.8 X 5.75 X 5.61</t>
  </si>
  <si>
    <t>Osteo Bi-Flex® One Per Day</t>
  </si>
  <si>
    <t>10.6 X 8.1 X 5.2</t>
  </si>
  <si>
    <t>7.5 X 2.5 X 4.5</t>
  </si>
  <si>
    <t>2.5 X 2.5 X 4.75</t>
  </si>
  <si>
    <t>Osteo Bi-Flex® Triple Strength w/ MSM</t>
  </si>
  <si>
    <t>Osteo Bi-Flex® Ease</t>
  </si>
  <si>
    <t>21 x 7</t>
  </si>
  <si>
    <t>12.88 X 6.66 X 5.94</t>
  </si>
  <si>
    <t>8.81 X 2 X 5</t>
  </si>
  <si>
    <t>2.94 X 2 X 5</t>
  </si>
  <si>
    <t>Osteo Bi-Flex® Ease Twinpack 28x2</t>
  </si>
  <si>
    <t>28x2</t>
  </si>
  <si>
    <t>9x4</t>
  </si>
  <si>
    <t>12.81 X 12.69 X 6</t>
  </si>
  <si>
    <t>6 X 5.88 X 5</t>
  </si>
  <si>
    <t>2 X 5.88 X 5</t>
  </si>
  <si>
    <t>Osteo Bi-Flex® Triple Strength + Magnesium</t>
  </si>
  <si>
    <t>Ester-C</t>
  </si>
  <si>
    <t>Ester-C® 500mg</t>
  </si>
  <si>
    <t>EC</t>
  </si>
  <si>
    <t>6.94 X 2.31 X 4.63</t>
  </si>
  <si>
    <t>2.31 X 2.31 X 4.63</t>
  </si>
  <si>
    <t>Ester-C® 1000mg</t>
  </si>
  <si>
    <t>8.25 X 2.75 X 4.88</t>
  </si>
  <si>
    <t>2.75 X 2.75 X 4.88</t>
  </si>
  <si>
    <t>13.13 X 9.88 X 6.63</t>
  </si>
  <si>
    <t>8.73 X 2.91 X 5.44</t>
  </si>
  <si>
    <t>2.91 X 2.91 X 5.44</t>
  </si>
  <si>
    <t>Magnesium Glycinate 240mg 60ct</t>
  </si>
  <si>
    <t>6 X 2 X 4.1</t>
  </si>
  <si>
    <t>2 X 2 X 4.1</t>
  </si>
  <si>
    <t>12.88 x 8.5x 4.63</t>
  </si>
  <si>
    <t>6 x 2 x 3.7</t>
  </si>
  <si>
    <t>2 x 2 x 3.7</t>
  </si>
  <si>
    <t>Zinc 50 mg. Tablets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</si>
</sst>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8" fontId="0" fillId="0" borderId="0" xfId="0" applyNumberFormat="1"/>
    <xf numFmtId="0" fontId="0" fillId="33" borderId="0" xfId="0" applyFill="1"/>
    <xf numFmtId="1" fontId="0" fillId="33" borderId="0" xfId="0" applyNumberFormat="1" applyFill="1"/>
    <xf numFmtId="1" fontId="0" fillId="0" borderId="0" xfId="0" applyNumberFormat="1"/>
    <xf numFmtId="0" fontId="0" fillId="33" borderId="10" xfId="0" applyFill="1" applyBorder="1" applyAlignment="1">
      <alignment horizontal="center"/>
    </xf>
    <xf numFmtId="1" fontId="0" fillId="33" borderId="10" xfId="0" applyNumberFormat="1" applyFill="1" applyBorder="1" applyAlignment="1">
      <alignment horizontal="center"/>
    </xf>
    <xf numFmtId="0" fontId="0" fillId="0" borderId="10" xfId="0" applyBorder="1" applyAlignment="1">
      <alignment horizontal="center"/>
    </xf>
    <xf numFmtId="1" fontId="0" fillId="0" borderId="10" xfId="0" applyNumberFormat="1" applyBorder="1" applyAlignment="1">
      <alignment horizontal="center"/>
    </xf>
    <xf numFmtId="8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7F7C1-F95C-458A-A6DD-1B2256E6688B}">
  <dimension ref="A1:AH220"/>
  <sheetViews>
    <sheetView tabSelected="1" workbookViewId="0">
      <selection activeCell="A200" sqref="A200"/>
    </sheetView>
  </sheetViews>
  <sheetFormatPr defaultColWidth="9" defaultRowHeight="15" x14ac:dyDescent="0.25"/>
  <cols>
    <col min="1" max="1" width="17" style="7" bestFit="1" customWidth="1"/>
    <col min="2" max="2" width="9" style="7"/>
    <col min="3" max="3" width="59" style="7" bestFit="1" customWidth="1"/>
    <col min="4" max="4" width="10.42578125" style="7" bestFit="1" customWidth="1"/>
    <col min="5" max="5" width="9" style="7"/>
    <col min="6" max="6" width="19.85546875" style="7" bestFit="1" customWidth="1"/>
    <col min="7" max="7" width="19.5703125" style="7" bestFit="1" customWidth="1"/>
    <col min="8" max="8" width="19.42578125" style="7" bestFit="1" customWidth="1"/>
    <col min="9" max="9" width="8.7109375" style="7" bestFit="1" customWidth="1"/>
    <col min="10" max="10" width="8.28515625" style="7" bestFit="1" customWidth="1"/>
    <col min="11" max="11" width="9.28515625" style="7" bestFit="1" customWidth="1"/>
    <col min="12" max="12" width="8.5703125" style="7" bestFit="1" customWidth="1"/>
    <col min="13" max="13" width="6.7109375" style="7" bestFit="1" customWidth="1"/>
    <col min="14" max="14" width="7.28515625" style="7" bestFit="1" customWidth="1"/>
    <col min="15" max="15" width="6.7109375" style="7" bestFit="1" customWidth="1"/>
    <col min="16" max="16" width="11.85546875" style="7" bestFit="1" customWidth="1"/>
    <col min="17" max="17" width="10" style="7" bestFit="1" customWidth="1"/>
    <col min="18" max="18" width="9.42578125" style="7" bestFit="1" customWidth="1"/>
    <col min="19" max="19" width="10.7109375" style="7" bestFit="1" customWidth="1"/>
    <col min="20" max="20" width="8.140625" style="7" bestFit="1" customWidth="1"/>
    <col min="21" max="23" width="6.28515625" style="7" bestFit="1" customWidth="1"/>
    <col min="24" max="24" width="10.5703125" style="7" bestFit="1" customWidth="1"/>
    <col min="25" max="25" width="6.28515625" style="7" bestFit="1" customWidth="1"/>
    <col min="26" max="26" width="6.7109375" style="7" bestFit="1" customWidth="1"/>
    <col min="27" max="27" width="6.28515625" style="7" bestFit="1" customWidth="1"/>
    <col min="28" max="28" width="11.28515625" style="7" bestFit="1" customWidth="1"/>
    <col min="29" max="29" width="35.28515625" style="7" bestFit="1" customWidth="1"/>
    <col min="30" max="30" width="23" style="7" bestFit="1" customWidth="1"/>
    <col min="31" max="31" width="16.85546875" style="7" bestFit="1" customWidth="1"/>
    <col min="32" max="32" width="15.85546875" style="7" bestFit="1" customWidth="1"/>
    <col min="33" max="33" width="6.140625" style="7" bestFit="1" customWidth="1"/>
    <col min="34" max="34" width="14.7109375" style="7" bestFit="1" customWidth="1"/>
    <col min="35" max="35" width="1.85546875" style="7" bestFit="1" customWidth="1"/>
    <col min="36" max="36" width="3.28515625" style="7" bestFit="1" customWidth="1"/>
    <col min="37" max="37" width="81.5703125" style="7" bestFit="1" customWidth="1"/>
    <col min="38" max="38" width="81" style="7" bestFit="1" customWidth="1"/>
    <col min="39" max="39" width="5.140625" style="7" bestFit="1" customWidth="1"/>
    <col min="40" max="40" width="60.85546875" style="7" bestFit="1" customWidth="1"/>
    <col min="41" max="16384" width="9" style="7"/>
  </cols>
  <sheetData>
    <row r="1" spans="1:34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0</v>
      </c>
      <c r="AH1" s="5" t="s">
        <v>32</v>
      </c>
    </row>
    <row r="2" spans="1:34" x14ac:dyDescent="0.25">
      <c r="A2" s="7" t="s">
        <v>33</v>
      </c>
      <c r="B2" s="7">
        <v>12590782</v>
      </c>
      <c r="C2" s="7" t="s">
        <v>652</v>
      </c>
      <c r="D2" s="7" t="s">
        <v>93</v>
      </c>
      <c r="E2" s="7">
        <v>11464</v>
      </c>
      <c r="F2" s="7">
        <v>74312016219</v>
      </c>
      <c r="G2" s="8">
        <v>10074312016216</v>
      </c>
      <c r="I2" s="9">
        <v>11.99</v>
      </c>
      <c r="J2" s="9">
        <v>35.97</v>
      </c>
      <c r="K2" s="9">
        <v>287.76</v>
      </c>
      <c r="L2" s="9">
        <v>19.989999999999998</v>
      </c>
      <c r="M2" s="7">
        <v>13.15</v>
      </c>
      <c r="N2" s="7">
        <v>8.75</v>
      </c>
      <c r="O2" s="7">
        <v>5.0999999999999996</v>
      </c>
      <c r="P2" s="7">
        <v>5.64</v>
      </c>
      <c r="Q2" s="7">
        <v>0.34</v>
      </c>
      <c r="R2" s="7">
        <v>24</v>
      </c>
      <c r="S2" s="7" t="s">
        <v>113</v>
      </c>
      <c r="T2" s="7">
        <v>3</v>
      </c>
      <c r="U2" s="7">
        <v>6</v>
      </c>
      <c r="V2" s="7">
        <v>2</v>
      </c>
      <c r="W2" s="7">
        <v>4.0999999999999996</v>
      </c>
      <c r="X2" s="7">
        <v>0.84</v>
      </c>
      <c r="Y2" s="7">
        <v>2</v>
      </c>
      <c r="Z2" s="7">
        <v>2</v>
      </c>
      <c r="AA2" s="7">
        <v>4.0999999999999996</v>
      </c>
      <c r="AB2" s="7">
        <v>0.22</v>
      </c>
      <c r="AC2" s="7" t="s">
        <v>66</v>
      </c>
      <c r="AD2" s="7" t="s">
        <v>114</v>
      </c>
      <c r="AE2" s="7" t="s">
        <v>653</v>
      </c>
      <c r="AF2" s="7" t="s">
        <v>654</v>
      </c>
      <c r="AH2" s="7" t="s">
        <v>161</v>
      </c>
    </row>
    <row r="3" spans="1:34" x14ac:dyDescent="0.25">
      <c r="A3" s="7" t="s">
        <v>33</v>
      </c>
      <c r="B3" s="7">
        <v>12590537</v>
      </c>
      <c r="C3" s="7" t="s">
        <v>456</v>
      </c>
      <c r="D3" s="7" t="s">
        <v>93</v>
      </c>
      <c r="F3" s="7">
        <v>74312016202</v>
      </c>
      <c r="G3" s="8">
        <v>10074312016209</v>
      </c>
      <c r="I3" s="9">
        <v>6.85</v>
      </c>
      <c r="J3" s="9">
        <v>20.55</v>
      </c>
      <c r="K3" s="9">
        <v>164.4</v>
      </c>
      <c r="L3" s="9">
        <v>11.99</v>
      </c>
      <c r="M3" s="7">
        <v>12.88</v>
      </c>
      <c r="N3" s="9">
        <v>8.5</v>
      </c>
      <c r="O3" s="9">
        <v>4.63</v>
      </c>
      <c r="P3" s="9">
        <v>2.6</v>
      </c>
      <c r="Q3" s="9">
        <v>0.28999999999999998</v>
      </c>
      <c r="R3" s="9">
        <v>24</v>
      </c>
      <c r="S3" s="7" t="s">
        <v>113</v>
      </c>
      <c r="T3" s="9">
        <v>3</v>
      </c>
      <c r="U3" s="9">
        <v>6</v>
      </c>
      <c r="V3" s="9">
        <v>2</v>
      </c>
      <c r="W3" s="9">
        <v>3.7</v>
      </c>
      <c r="X3" s="9">
        <v>0.27</v>
      </c>
      <c r="Y3" s="9">
        <v>2</v>
      </c>
      <c r="Z3" s="9">
        <v>2</v>
      </c>
      <c r="AA3" s="9">
        <v>3.7</v>
      </c>
      <c r="AB3" s="9">
        <v>0.09</v>
      </c>
      <c r="AC3" s="7" t="s">
        <v>140</v>
      </c>
      <c r="AD3" s="7" t="s">
        <v>655</v>
      </c>
      <c r="AE3" s="7" t="s">
        <v>656</v>
      </c>
      <c r="AF3" s="7" t="s">
        <v>657</v>
      </c>
    </row>
    <row r="4" spans="1:34" x14ac:dyDescent="0.25">
      <c r="A4" s="7" t="s">
        <v>33</v>
      </c>
      <c r="B4" s="7">
        <v>12547369</v>
      </c>
      <c r="C4" s="7" t="s">
        <v>34</v>
      </c>
      <c r="D4" s="7" t="s">
        <v>35</v>
      </c>
      <c r="E4" s="7">
        <v>10078</v>
      </c>
      <c r="F4" s="7">
        <v>74312008634</v>
      </c>
      <c r="G4" s="8">
        <v>10074312008631</v>
      </c>
      <c r="I4" s="9">
        <v>18.04</v>
      </c>
      <c r="J4" s="9">
        <v>54.12</v>
      </c>
      <c r="K4" s="9">
        <v>216.48</v>
      </c>
      <c r="L4" s="9">
        <v>29.99</v>
      </c>
      <c r="M4" s="7">
        <v>13.15</v>
      </c>
      <c r="N4" s="7">
        <v>9.9</v>
      </c>
      <c r="O4" s="7">
        <v>7.35</v>
      </c>
      <c r="P4" s="7">
        <v>10.73</v>
      </c>
      <c r="Q4" s="7">
        <v>0.55000000000000004</v>
      </c>
      <c r="R4" s="7">
        <v>12</v>
      </c>
      <c r="S4" s="7" t="s">
        <v>36</v>
      </c>
      <c r="T4" s="7">
        <v>3</v>
      </c>
      <c r="U4" s="7">
        <v>9.4499999999999993</v>
      </c>
      <c r="V4" s="7">
        <v>3.15</v>
      </c>
      <c r="W4" s="7">
        <v>6.7</v>
      </c>
      <c r="X4" s="7">
        <v>2.5299999999999998</v>
      </c>
      <c r="Y4" s="7">
        <v>3.15</v>
      </c>
      <c r="Z4" s="7">
        <v>3.15</v>
      </c>
      <c r="AA4" s="7">
        <v>6.7</v>
      </c>
      <c r="AB4" s="7">
        <v>0.84</v>
      </c>
      <c r="AC4" s="7" t="s">
        <v>37</v>
      </c>
      <c r="AD4" s="7" t="s">
        <v>38</v>
      </c>
      <c r="AE4" s="7" t="s">
        <v>39</v>
      </c>
      <c r="AF4" s="7" t="s">
        <v>40</v>
      </c>
    </row>
    <row r="5" spans="1:34" x14ac:dyDescent="0.25">
      <c r="A5" s="7" t="s">
        <v>33</v>
      </c>
      <c r="B5" s="7">
        <v>12547914</v>
      </c>
      <c r="C5" s="7" t="s">
        <v>41</v>
      </c>
      <c r="D5" s="7" t="s">
        <v>42</v>
      </c>
      <c r="E5" s="7">
        <v>67295</v>
      </c>
      <c r="F5" s="7">
        <v>74312010965</v>
      </c>
      <c r="G5" s="8">
        <v>10074312010962</v>
      </c>
      <c r="I5" s="9">
        <v>11.99</v>
      </c>
      <c r="J5" s="9">
        <v>35.97</v>
      </c>
      <c r="K5" s="9">
        <v>143.88</v>
      </c>
      <c r="L5" s="9">
        <v>19.989999999999998</v>
      </c>
      <c r="M5" s="7">
        <v>13.13</v>
      </c>
      <c r="N5" s="7">
        <v>9.8800000000000008</v>
      </c>
      <c r="O5" s="7">
        <v>7.06</v>
      </c>
      <c r="P5" s="7">
        <v>15.55</v>
      </c>
      <c r="Q5" s="7">
        <v>0.53</v>
      </c>
      <c r="R5" s="7">
        <v>12</v>
      </c>
      <c r="S5" s="7" t="s">
        <v>43</v>
      </c>
      <c r="T5" s="7">
        <v>3</v>
      </c>
      <c r="U5" s="7">
        <v>9.4499999999999993</v>
      </c>
      <c r="V5" s="7">
        <v>3.15</v>
      </c>
      <c r="W5" s="7">
        <v>6.7</v>
      </c>
      <c r="X5" s="7">
        <v>3.75</v>
      </c>
      <c r="Y5" s="7">
        <v>3.15</v>
      </c>
      <c r="Z5" s="7">
        <v>3.15</v>
      </c>
      <c r="AA5" s="7">
        <v>6.7</v>
      </c>
      <c r="AB5" s="7">
        <v>1.25</v>
      </c>
      <c r="AC5" s="7" t="s">
        <v>44</v>
      </c>
      <c r="AD5" s="7" t="s">
        <v>45</v>
      </c>
      <c r="AE5" s="7" t="s">
        <v>39</v>
      </c>
      <c r="AF5" s="7" t="s">
        <v>40</v>
      </c>
      <c r="AG5" s="7" t="s">
        <v>46</v>
      </c>
    </row>
    <row r="6" spans="1:34" x14ac:dyDescent="0.25">
      <c r="A6" s="7" t="s">
        <v>33</v>
      </c>
      <c r="B6" s="7">
        <v>12547989</v>
      </c>
      <c r="C6" s="7" t="s">
        <v>47</v>
      </c>
      <c r="D6" s="7" t="s">
        <v>48</v>
      </c>
      <c r="E6" s="7">
        <v>11064</v>
      </c>
      <c r="F6" s="7">
        <v>74312011238</v>
      </c>
      <c r="G6" s="8">
        <v>10074312011235</v>
      </c>
      <c r="I6" s="9">
        <v>13.79</v>
      </c>
      <c r="J6" s="9">
        <v>41.37</v>
      </c>
      <c r="K6" s="9">
        <v>165.48</v>
      </c>
      <c r="L6" s="9">
        <v>22.99</v>
      </c>
      <c r="M6" s="7">
        <v>13.13</v>
      </c>
      <c r="N6" s="7">
        <v>9.8800000000000008</v>
      </c>
      <c r="O6" s="7">
        <v>7.06</v>
      </c>
      <c r="P6" s="7">
        <v>12.7</v>
      </c>
      <c r="Q6" s="7">
        <v>0.53</v>
      </c>
      <c r="R6" s="7">
        <v>12</v>
      </c>
      <c r="S6" s="7" t="s">
        <v>43</v>
      </c>
      <c r="T6" s="7">
        <v>3</v>
      </c>
      <c r="U6" s="7">
        <v>9.75</v>
      </c>
      <c r="V6" s="7">
        <v>3.15</v>
      </c>
      <c r="W6" s="7">
        <v>6.7</v>
      </c>
      <c r="X6" s="7">
        <v>3.05</v>
      </c>
      <c r="Y6" s="7">
        <v>3.15</v>
      </c>
      <c r="Z6" s="7">
        <v>3.15</v>
      </c>
      <c r="AA6" s="7">
        <v>6.7</v>
      </c>
      <c r="AB6" s="7">
        <v>1.02</v>
      </c>
      <c r="AC6" s="7" t="s">
        <v>44</v>
      </c>
      <c r="AD6" s="7" t="s">
        <v>45</v>
      </c>
      <c r="AE6" s="7" t="s">
        <v>49</v>
      </c>
      <c r="AF6" s="7" t="s">
        <v>40</v>
      </c>
      <c r="AG6" s="7" t="s">
        <v>46</v>
      </c>
    </row>
    <row r="7" spans="1:34" x14ac:dyDescent="0.25">
      <c r="A7" s="7" t="s">
        <v>33</v>
      </c>
      <c r="B7" s="7">
        <v>12548001</v>
      </c>
      <c r="C7" s="7" t="s">
        <v>50</v>
      </c>
      <c r="D7" s="7" t="s">
        <v>51</v>
      </c>
      <c r="E7" s="7">
        <v>11059</v>
      </c>
      <c r="F7" s="7">
        <v>74312011269</v>
      </c>
      <c r="G7" s="8">
        <v>10074312011266</v>
      </c>
      <c r="I7" s="9">
        <v>29.99</v>
      </c>
      <c r="J7" s="9">
        <v>89.97</v>
      </c>
      <c r="K7" s="9">
        <v>719.76</v>
      </c>
      <c r="L7" s="9">
        <v>49.99</v>
      </c>
      <c r="M7" s="7">
        <v>13.13</v>
      </c>
      <c r="N7" s="7">
        <v>8.75</v>
      </c>
      <c r="O7" s="7">
        <v>5.0599999999999996</v>
      </c>
      <c r="P7" s="7">
        <v>3.76</v>
      </c>
      <c r="Q7" s="7">
        <v>0.34</v>
      </c>
      <c r="R7" s="7">
        <v>24</v>
      </c>
      <c r="S7" s="7" t="s">
        <v>52</v>
      </c>
      <c r="T7" s="7">
        <v>3</v>
      </c>
      <c r="U7" s="7">
        <v>6.18</v>
      </c>
      <c r="V7" s="7">
        <v>2.06</v>
      </c>
      <c r="W7" s="7">
        <v>4.28</v>
      </c>
      <c r="X7" s="7">
        <v>0.42</v>
      </c>
      <c r="Y7" s="7">
        <v>2.06</v>
      </c>
      <c r="Z7" s="7">
        <v>2.06</v>
      </c>
      <c r="AA7" s="7">
        <v>4.28</v>
      </c>
      <c r="AB7" s="7">
        <v>0.14000000000000001</v>
      </c>
      <c r="AC7" s="7" t="s">
        <v>53</v>
      </c>
      <c r="AD7" s="7" t="s">
        <v>54</v>
      </c>
      <c r="AE7" s="7" t="s">
        <v>55</v>
      </c>
      <c r="AF7" s="7" t="s">
        <v>56</v>
      </c>
      <c r="AG7" s="7" t="s">
        <v>46</v>
      </c>
    </row>
    <row r="8" spans="1:34" x14ac:dyDescent="0.25">
      <c r="A8" s="7" t="s">
        <v>33</v>
      </c>
      <c r="B8" s="7">
        <v>12548041</v>
      </c>
      <c r="C8" s="7" t="s">
        <v>58</v>
      </c>
      <c r="D8" s="7" t="s">
        <v>51</v>
      </c>
      <c r="E8" s="7">
        <v>11710</v>
      </c>
      <c r="F8" s="7">
        <v>74312011368</v>
      </c>
      <c r="G8" s="8">
        <v>10074312011365</v>
      </c>
      <c r="I8" s="9">
        <v>16.79</v>
      </c>
      <c r="J8" s="9">
        <v>50.37</v>
      </c>
      <c r="K8" s="9">
        <v>402.96</v>
      </c>
      <c r="L8" s="9">
        <v>27.99</v>
      </c>
      <c r="M8" s="7">
        <v>16.5</v>
      </c>
      <c r="N8" s="7">
        <v>11.5</v>
      </c>
      <c r="O8" s="7">
        <v>5.44</v>
      </c>
      <c r="P8" s="7">
        <v>8.4700000000000006</v>
      </c>
      <c r="Q8" s="7">
        <v>0.6</v>
      </c>
      <c r="R8" s="7">
        <v>24</v>
      </c>
      <c r="S8" s="7" t="s">
        <v>59</v>
      </c>
      <c r="T8" s="7">
        <v>3</v>
      </c>
      <c r="U8" s="7">
        <v>7.17</v>
      </c>
      <c r="V8" s="7">
        <v>2.39</v>
      </c>
      <c r="W8" s="7">
        <v>4.76</v>
      </c>
      <c r="X8" s="7">
        <v>0.98</v>
      </c>
      <c r="Y8" s="7">
        <v>2.39</v>
      </c>
      <c r="Z8" s="7">
        <v>2.39</v>
      </c>
      <c r="AA8" s="7">
        <v>4.76</v>
      </c>
      <c r="AB8" s="7">
        <v>0.33</v>
      </c>
      <c r="AC8" s="7" t="s">
        <v>60</v>
      </c>
      <c r="AD8" s="7" t="s">
        <v>61</v>
      </c>
      <c r="AE8" s="7" t="s">
        <v>62</v>
      </c>
      <c r="AF8" s="7" t="s">
        <v>63</v>
      </c>
      <c r="AG8" s="7" t="s">
        <v>46</v>
      </c>
    </row>
    <row r="9" spans="1:34" x14ac:dyDescent="0.25">
      <c r="A9" s="7" t="s">
        <v>33</v>
      </c>
      <c r="B9" s="7">
        <v>12548085</v>
      </c>
      <c r="C9" s="7" t="s">
        <v>64</v>
      </c>
      <c r="D9" s="7" t="s">
        <v>57</v>
      </c>
      <c r="E9" s="7">
        <v>11106</v>
      </c>
      <c r="F9" s="7">
        <v>74312011566</v>
      </c>
      <c r="G9" s="8">
        <v>10074312011563</v>
      </c>
      <c r="I9" s="9">
        <v>12.75</v>
      </c>
      <c r="J9" s="9">
        <v>38.25</v>
      </c>
      <c r="K9" s="9">
        <v>306</v>
      </c>
      <c r="L9" s="9">
        <v>21.99</v>
      </c>
      <c r="M9" s="7">
        <v>13.13</v>
      </c>
      <c r="N9" s="7">
        <v>8.75</v>
      </c>
      <c r="O9" s="7">
        <v>5.0599999999999996</v>
      </c>
      <c r="P9" s="7">
        <v>3.62</v>
      </c>
      <c r="Q9" s="7">
        <v>0.34</v>
      </c>
      <c r="R9" s="7">
        <v>24</v>
      </c>
      <c r="S9" s="7" t="s">
        <v>65</v>
      </c>
      <c r="T9" s="7">
        <v>3</v>
      </c>
      <c r="U9" s="7">
        <v>5.94</v>
      </c>
      <c r="V9" s="7">
        <v>1.98</v>
      </c>
      <c r="W9" s="7">
        <v>4.1900000000000004</v>
      </c>
      <c r="X9" s="7">
        <v>0.39</v>
      </c>
      <c r="Y9" s="7">
        <v>1.98</v>
      </c>
      <c r="Z9" s="7">
        <v>1.98</v>
      </c>
      <c r="AA9" s="7">
        <v>4.1900000000000004</v>
      </c>
      <c r="AB9" s="7">
        <v>0.13</v>
      </c>
      <c r="AC9" s="7" t="s">
        <v>66</v>
      </c>
      <c r="AD9" s="7" t="s">
        <v>54</v>
      </c>
      <c r="AE9" s="7" t="s">
        <v>67</v>
      </c>
      <c r="AF9" s="7" t="s">
        <v>68</v>
      </c>
      <c r="AG9" s="7" t="s">
        <v>46</v>
      </c>
    </row>
    <row r="10" spans="1:34" x14ac:dyDescent="0.25">
      <c r="A10" s="7" t="s">
        <v>33</v>
      </c>
      <c r="B10" s="7">
        <v>12548153</v>
      </c>
      <c r="C10" s="7" t="s">
        <v>69</v>
      </c>
      <c r="D10" s="7" t="s">
        <v>51</v>
      </c>
      <c r="E10" s="7">
        <v>80912</v>
      </c>
      <c r="F10" s="7">
        <v>74312011634</v>
      </c>
      <c r="G10" s="8">
        <v>10074312011631</v>
      </c>
      <c r="I10" s="9">
        <v>21.78</v>
      </c>
      <c r="J10" s="9">
        <v>65.34</v>
      </c>
      <c r="K10" s="9">
        <v>522.72</v>
      </c>
      <c r="L10" s="9">
        <v>37.99</v>
      </c>
      <c r="M10" s="7">
        <v>15</v>
      </c>
      <c r="N10" s="7">
        <v>10.5</v>
      </c>
      <c r="O10" s="7">
        <v>5</v>
      </c>
      <c r="P10" s="7">
        <v>6.6</v>
      </c>
      <c r="Q10" s="7">
        <v>0.46</v>
      </c>
      <c r="R10" s="7">
        <v>24</v>
      </c>
      <c r="S10" s="7" t="s">
        <v>70</v>
      </c>
      <c r="T10" s="7">
        <v>3</v>
      </c>
      <c r="U10" s="7">
        <v>6.39</v>
      </c>
      <c r="V10" s="7">
        <v>2.31</v>
      </c>
      <c r="W10" s="7">
        <v>4.3499999999999996</v>
      </c>
      <c r="X10" s="7">
        <v>0.75</v>
      </c>
      <c r="Y10" s="7">
        <v>2.31</v>
      </c>
      <c r="Z10" s="7">
        <v>2.31</v>
      </c>
      <c r="AA10" s="7">
        <v>4.3499999999999996</v>
      </c>
      <c r="AB10" s="7">
        <v>0.25</v>
      </c>
      <c r="AC10" s="7" t="s">
        <v>71</v>
      </c>
      <c r="AD10" s="7" t="s">
        <v>72</v>
      </c>
      <c r="AE10" s="7" t="s">
        <v>73</v>
      </c>
      <c r="AF10" s="7" t="s">
        <v>74</v>
      </c>
      <c r="AG10" s="7" t="s">
        <v>46</v>
      </c>
    </row>
    <row r="11" spans="1:34" x14ac:dyDescent="0.25">
      <c r="A11" s="7" t="s">
        <v>33</v>
      </c>
      <c r="B11" s="7">
        <v>12548198</v>
      </c>
      <c r="C11" s="7" t="s">
        <v>75</v>
      </c>
      <c r="D11" s="7" t="s">
        <v>76</v>
      </c>
      <c r="E11" s="7">
        <v>67291</v>
      </c>
      <c r="F11" s="7">
        <v>74312011672</v>
      </c>
      <c r="G11" s="8">
        <v>10074312011679</v>
      </c>
      <c r="I11" s="9">
        <v>11.68</v>
      </c>
      <c r="J11" s="9">
        <v>35.04</v>
      </c>
      <c r="K11" s="9">
        <v>140.16</v>
      </c>
      <c r="L11" s="9">
        <v>20.49</v>
      </c>
      <c r="M11" s="7">
        <v>13.13</v>
      </c>
      <c r="N11" s="7">
        <v>9.8800000000000008</v>
      </c>
      <c r="O11" s="7">
        <v>7.06</v>
      </c>
      <c r="P11" s="7">
        <v>11.92</v>
      </c>
      <c r="Q11" s="7">
        <v>0.53</v>
      </c>
      <c r="R11" s="7">
        <v>12</v>
      </c>
      <c r="S11" s="7" t="s">
        <v>43</v>
      </c>
      <c r="T11" s="7">
        <v>3</v>
      </c>
      <c r="U11" s="7">
        <v>9.4499999999999993</v>
      </c>
      <c r="V11" s="7">
        <v>3.15</v>
      </c>
      <c r="W11" s="7">
        <v>6.7</v>
      </c>
      <c r="X11" s="7">
        <v>2.83</v>
      </c>
      <c r="Y11" s="7">
        <v>3.15</v>
      </c>
      <c r="Z11" s="7">
        <v>3.15</v>
      </c>
      <c r="AA11" s="7">
        <v>6.7</v>
      </c>
      <c r="AB11" s="7">
        <v>0.94</v>
      </c>
      <c r="AC11" s="7" t="s">
        <v>44</v>
      </c>
      <c r="AD11" s="7" t="s">
        <v>45</v>
      </c>
      <c r="AE11" s="7" t="s">
        <v>39</v>
      </c>
      <c r="AF11" s="7" t="s">
        <v>40</v>
      </c>
      <c r="AG11" s="7" t="s">
        <v>46</v>
      </c>
    </row>
    <row r="12" spans="1:34" x14ac:dyDescent="0.25">
      <c r="A12" s="7" t="s">
        <v>33</v>
      </c>
      <c r="B12" s="7">
        <v>12548199</v>
      </c>
      <c r="C12" s="7" t="s">
        <v>77</v>
      </c>
      <c r="D12" s="7" t="s">
        <v>76</v>
      </c>
      <c r="E12" s="7">
        <v>67282</v>
      </c>
      <c r="F12" s="7">
        <v>74312011689</v>
      </c>
      <c r="G12" s="8">
        <v>10074312011686</v>
      </c>
      <c r="I12" s="9">
        <v>17.14</v>
      </c>
      <c r="J12" s="9">
        <v>51.42</v>
      </c>
      <c r="K12" s="9">
        <v>205.68</v>
      </c>
      <c r="L12" s="9">
        <v>29.99</v>
      </c>
      <c r="M12" s="7">
        <v>13.13</v>
      </c>
      <c r="N12" s="7">
        <v>9.8800000000000008</v>
      </c>
      <c r="O12" s="7">
        <v>7.06</v>
      </c>
      <c r="P12" s="7">
        <v>11.92</v>
      </c>
      <c r="Q12" s="7">
        <v>0.53</v>
      </c>
      <c r="R12" s="7">
        <v>12</v>
      </c>
      <c r="S12" s="7" t="s">
        <v>43</v>
      </c>
      <c r="T12" s="7">
        <v>3</v>
      </c>
      <c r="U12" s="7">
        <v>9.4499999999999993</v>
      </c>
      <c r="V12" s="7">
        <v>3.15</v>
      </c>
      <c r="W12" s="7">
        <v>6.7</v>
      </c>
      <c r="X12" s="7">
        <v>2.83</v>
      </c>
      <c r="Y12" s="7">
        <v>3.15</v>
      </c>
      <c r="Z12" s="7">
        <v>3.15</v>
      </c>
      <c r="AA12" s="7">
        <v>6.7</v>
      </c>
      <c r="AB12" s="7">
        <v>0.94</v>
      </c>
      <c r="AC12" s="7" t="s">
        <v>44</v>
      </c>
      <c r="AD12" s="7" t="s">
        <v>45</v>
      </c>
      <c r="AE12" s="7" t="s">
        <v>39</v>
      </c>
      <c r="AF12" s="7" t="s">
        <v>40</v>
      </c>
      <c r="AG12" s="7" t="s">
        <v>46</v>
      </c>
    </row>
    <row r="13" spans="1:34" x14ac:dyDescent="0.25">
      <c r="A13" s="7" t="s">
        <v>33</v>
      </c>
      <c r="B13" s="7">
        <v>12548203</v>
      </c>
      <c r="C13" s="7" t="s">
        <v>78</v>
      </c>
      <c r="D13" s="7" t="s">
        <v>79</v>
      </c>
      <c r="E13" s="7">
        <v>11063</v>
      </c>
      <c r="F13" s="7">
        <v>74312011726</v>
      </c>
      <c r="G13" s="8">
        <v>10074312011723</v>
      </c>
      <c r="I13" s="9">
        <v>11.59</v>
      </c>
      <c r="J13" s="9">
        <v>34.770000000000003</v>
      </c>
      <c r="K13" s="9">
        <v>139.08000000000001</v>
      </c>
      <c r="L13" s="9">
        <v>19.989999999999998</v>
      </c>
      <c r="M13" s="7">
        <v>11.5</v>
      </c>
      <c r="N13" s="7">
        <v>8.75</v>
      </c>
      <c r="O13" s="7">
        <v>6.38</v>
      </c>
      <c r="P13" s="7">
        <v>7.32</v>
      </c>
      <c r="Q13" s="7">
        <v>0.37</v>
      </c>
      <c r="R13" s="7">
        <v>12</v>
      </c>
      <c r="S13" s="7" t="s">
        <v>80</v>
      </c>
      <c r="T13" s="7">
        <v>3</v>
      </c>
      <c r="U13" s="7">
        <v>8.1999999999999993</v>
      </c>
      <c r="V13" s="7">
        <v>2.7</v>
      </c>
      <c r="W13" s="7">
        <v>5.81</v>
      </c>
      <c r="X13" s="7">
        <v>1.73</v>
      </c>
      <c r="Y13" s="7">
        <v>2.7</v>
      </c>
      <c r="Z13" s="7">
        <v>2.7</v>
      </c>
      <c r="AA13" s="7">
        <v>5.81</v>
      </c>
      <c r="AB13" s="7">
        <v>0.57999999999999996</v>
      </c>
      <c r="AC13" s="7" t="s">
        <v>81</v>
      </c>
      <c r="AD13" s="7" t="s">
        <v>82</v>
      </c>
      <c r="AE13" s="7" t="s">
        <v>83</v>
      </c>
      <c r="AF13" s="7" t="s">
        <v>84</v>
      </c>
      <c r="AG13" s="7" t="s">
        <v>46</v>
      </c>
    </row>
    <row r="14" spans="1:34" x14ac:dyDescent="0.25">
      <c r="A14" s="7" t="s">
        <v>33</v>
      </c>
      <c r="B14" s="7">
        <v>12548213</v>
      </c>
      <c r="C14" s="7" t="s">
        <v>85</v>
      </c>
      <c r="D14" s="7" t="s">
        <v>51</v>
      </c>
      <c r="F14" s="7">
        <v>74312011740</v>
      </c>
      <c r="G14" s="8">
        <v>10074312011747</v>
      </c>
      <c r="I14" s="9">
        <v>9.59</v>
      </c>
      <c r="J14" s="9">
        <v>28.77</v>
      </c>
      <c r="K14" s="9">
        <v>115.08</v>
      </c>
      <c r="L14" s="9">
        <v>15.99</v>
      </c>
      <c r="M14" s="7">
        <v>11.5</v>
      </c>
      <c r="N14" s="7">
        <v>8.75</v>
      </c>
      <c r="O14" s="7">
        <v>6.38</v>
      </c>
      <c r="P14" s="7">
        <v>8.77</v>
      </c>
      <c r="Q14" s="7">
        <v>0.37</v>
      </c>
      <c r="R14" s="7">
        <v>12</v>
      </c>
      <c r="S14" s="7" t="s">
        <v>80</v>
      </c>
      <c r="T14" s="7">
        <v>3</v>
      </c>
      <c r="U14" s="7">
        <v>8.1999999999999993</v>
      </c>
      <c r="V14" s="7">
        <v>2.7</v>
      </c>
      <c r="W14" s="7">
        <v>5.81</v>
      </c>
      <c r="X14" s="7">
        <v>2.04</v>
      </c>
      <c r="Y14" s="7">
        <v>2.7</v>
      </c>
      <c r="Z14" s="7">
        <v>2.7</v>
      </c>
      <c r="AA14" s="7">
        <v>5.81</v>
      </c>
      <c r="AB14" s="7">
        <v>0.68</v>
      </c>
      <c r="AC14" s="7" t="s">
        <v>81</v>
      </c>
      <c r="AD14" s="7" t="s">
        <v>82</v>
      </c>
      <c r="AE14" s="7" t="s">
        <v>83</v>
      </c>
      <c r="AF14" s="7" t="s">
        <v>84</v>
      </c>
      <c r="AG14" s="7" t="s">
        <v>46</v>
      </c>
    </row>
    <row r="15" spans="1:34" x14ac:dyDescent="0.25">
      <c r="A15" s="7" t="s">
        <v>33</v>
      </c>
      <c r="B15" s="7">
        <v>12548228</v>
      </c>
      <c r="C15" s="7" t="s">
        <v>86</v>
      </c>
      <c r="D15" s="7" t="s">
        <v>87</v>
      </c>
      <c r="F15" s="7">
        <v>74312011795</v>
      </c>
      <c r="G15" s="8">
        <v>10074312011792</v>
      </c>
      <c r="I15" s="9">
        <v>7.19</v>
      </c>
      <c r="J15" s="9">
        <v>21.57</v>
      </c>
      <c r="K15" s="9">
        <v>172.56</v>
      </c>
      <c r="L15" s="9">
        <v>12.49</v>
      </c>
      <c r="M15" s="7">
        <v>15.13</v>
      </c>
      <c r="N15" s="7">
        <v>10.33</v>
      </c>
      <c r="O15" s="7">
        <v>4.9400000000000004</v>
      </c>
      <c r="P15" s="7">
        <v>2.4700000000000002</v>
      </c>
      <c r="Q15" s="7">
        <v>0.45</v>
      </c>
      <c r="R15" s="7">
        <v>24</v>
      </c>
      <c r="S15" s="7" t="s">
        <v>70</v>
      </c>
      <c r="T15" s="7">
        <v>3</v>
      </c>
      <c r="U15" s="7">
        <v>6.93</v>
      </c>
      <c r="V15" s="7">
        <v>2.31</v>
      </c>
      <c r="W15" s="7">
        <v>4.3499999999999996</v>
      </c>
      <c r="X15" s="7">
        <v>0.25</v>
      </c>
      <c r="Y15" s="7">
        <v>2.31</v>
      </c>
      <c r="Z15" s="7">
        <v>2.31</v>
      </c>
      <c r="AA15" s="7">
        <v>4.3499999999999996</v>
      </c>
      <c r="AB15" s="7">
        <v>0.08</v>
      </c>
      <c r="AC15" s="7" t="s">
        <v>88</v>
      </c>
      <c r="AD15" s="7" t="s">
        <v>89</v>
      </c>
      <c r="AE15" s="7" t="s">
        <v>90</v>
      </c>
      <c r="AF15" s="7" t="s">
        <v>74</v>
      </c>
      <c r="AG15" s="7" t="s">
        <v>46</v>
      </c>
    </row>
    <row r="16" spans="1:34" x14ac:dyDescent="0.25">
      <c r="A16" s="7" t="s">
        <v>33</v>
      </c>
      <c r="B16" s="7">
        <v>12548226</v>
      </c>
      <c r="C16" s="7" t="s">
        <v>91</v>
      </c>
      <c r="D16" s="7" t="s">
        <v>51</v>
      </c>
      <c r="F16" s="7">
        <v>74312011764</v>
      </c>
      <c r="G16" s="8">
        <v>10074312011761</v>
      </c>
      <c r="I16" s="9">
        <v>15.1</v>
      </c>
      <c r="J16" s="9">
        <v>45.3</v>
      </c>
      <c r="K16" s="9">
        <v>362.4</v>
      </c>
      <c r="L16" s="9">
        <v>26.49</v>
      </c>
      <c r="M16" s="7">
        <v>13.13</v>
      </c>
      <c r="N16" s="7">
        <v>8.75</v>
      </c>
      <c r="O16" s="7">
        <v>5.0599999999999996</v>
      </c>
      <c r="P16" s="7">
        <v>3.81</v>
      </c>
      <c r="Q16" s="7">
        <v>0.34</v>
      </c>
      <c r="R16" s="7">
        <v>24</v>
      </c>
      <c r="S16" s="7" t="s">
        <v>65</v>
      </c>
      <c r="T16" s="7">
        <v>3</v>
      </c>
      <c r="U16" s="7">
        <v>5.94</v>
      </c>
      <c r="V16" s="7">
        <v>1.98</v>
      </c>
      <c r="W16" s="7">
        <v>4.1900000000000004</v>
      </c>
      <c r="X16" s="7">
        <v>0.4</v>
      </c>
      <c r="Y16" s="7">
        <v>1.98</v>
      </c>
      <c r="Z16" s="7">
        <v>1.98</v>
      </c>
      <c r="AA16" s="7">
        <v>4.1900000000000004</v>
      </c>
      <c r="AB16" s="7">
        <v>0.13</v>
      </c>
      <c r="AC16" s="7" t="s">
        <v>66</v>
      </c>
      <c r="AD16" s="7" t="s">
        <v>54</v>
      </c>
      <c r="AE16" s="7" t="s">
        <v>67</v>
      </c>
      <c r="AF16" s="7" t="s">
        <v>68</v>
      </c>
      <c r="AG16" s="7" t="s">
        <v>46</v>
      </c>
    </row>
    <row r="17" spans="1:34" x14ac:dyDescent="0.25">
      <c r="A17" s="7" t="s">
        <v>33</v>
      </c>
      <c r="B17" s="7">
        <v>12548304</v>
      </c>
      <c r="C17" s="7" t="s">
        <v>92</v>
      </c>
      <c r="D17" s="7" t="s">
        <v>93</v>
      </c>
      <c r="E17" s="7">
        <v>100487</v>
      </c>
      <c r="F17" s="7">
        <v>74312012242</v>
      </c>
      <c r="G17" s="8">
        <v>10074312012249</v>
      </c>
      <c r="I17" s="9">
        <v>16.809999999999999</v>
      </c>
      <c r="J17" s="9">
        <v>50.43</v>
      </c>
      <c r="K17" s="9">
        <v>201.72</v>
      </c>
      <c r="L17" s="9">
        <v>28.99</v>
      </c>
      <c r="M17" s="7">
        <v>11.5</v>
      </c>
      <c r="N17" s="7">
        <v>8.75</v>
      </c>
      <c r="O17" s="7">
        <v>6.38</v>
      </c>
      <c r="P17" s="7">
        <v>7.62</v>
      </c>
      <c r="Q17" s="7">
        <v>0.37</v>
      </c>
      <c r="R17" s="7">
        <v>12</v>
      </c>
      <c r="S17" s="7" t="s">
        <v>94</v>
      </c>
      <c r="T17" s="7">
        <v>3</v>
      </c>
      <c r="U17" s="7">
        <v>8.1999999999999993</v>
      </c>
      <c r="V17" s="7">
        <v>2.7</v>
      </c>
      <c r="W17" s="7">
        <v>5.81</v>
      </c>
      <c r="X17" s="7">
        <v>1.8</v>
      </c>
      <c r="Y17" s="7">
        <v>2.7</v>
      </c>
      <c r="Z17" s="7">
        <v>2.7</v>
      </c>
      <c r="AA17" s="7">
        <v>5.81</v>
      </c>
      <c r="AB17" s="7">
        <v>0.6</v>
      </c>
      <c r="AC17" s="7" t="s">
        <v>95</v>
      </c>
      <c r="AD17" s="7" t="s">
        <v>82</v>
      </c>
      <c r="AE17" s="7" t="s">
        <v>83</v>
      </c>
      <c r="AF17" s="7" t="s">
        <v>84</v>
      </c>
      <c r="AG17" s="7" t="s">
        <v>46</v>
      </c>
    </row>
    <row r="18" spans="1:34" x14ac:dyDescent="0.25">
      <c r="A18" s="7" t="s">
        <v>33</v>
      </c>
      <c r="B18" s="7">
        <v>12548533</v>
      </c>
      <c r="C18" s="7" t="s">
        <v>96</v>
      </c>
      <c r="D18" s="7" t="s">
        <v>51</v>
      </c>
      <c r="E18" s="7">
        <v>76008</v>
      </c>
      <c r="F18" s="7">
        <v>74312012563</v>
      </c>
      <c r="G18" s="8">
        <v>10074312012560</v>
      </c>
      <c r="I18" s="9">
        <v>16.190000000000001</v>
      </c>
      <c r="J18" s="9">
        <v>48.57</v>
      </c>
      <c r="K18" s="9">
        <v>194.28</v>
      </c>
      <c r="L18" s="9">
        <v>26.99</v>
      </c>
      <c r="M18" s="7">
        <v>13.13</v>
      </c>
      <c r="N18" s="7">
        <v>9.8800000000000008</v>
      </c>
      <c r="O18" s="7">
        <v>7.06</v>
      </c>
      <c r="P18" s="7">
        <v>10.94</v>
      </c>
      <c r="Q18" s="7">
        <v>0.53</v>
      </c>
      <c r="R18" s="7">
        <v>12</v>
      </c>
      <c r="S18" s="7" t="s">
        <v>43</v>
      </c>
      <c r="T18" s="7">
        <v>3</v>
      </c>
      <c r="U18" s="7">
        <v>9.4499999999999993</v>
      </c>
      <c r="V18" s="7">
        <v>3.15</v>
      </c>
      <c r="W18" s="7">
        <v>6.7</v>
      </c>
      <c r="X18" s="7">
        <v>2.61</v>
      </c>
      <c r="Y18" s="7">
        <v>3.15</v>
      </c>
      <c r="Z18" s="7">
        <v>3.15</v>
      </c>
      <c r="AA18" s="7">
        <v>6.7</v>
      </c>
      <c r="AB18" s="7">
        <v>0.87</v>
      </c>
      <c r="AC18" s="7" t="s">
        <v>97</v>
      </c>
      <c r="AD18" s="7" t="s">
        <v>45</v>
      </c>
      <c r="AE18" s="7" t="s">
        <v>39</v>
      </c>
      <c r="AF18" s="7" t="s">
        <v>40</v>
      </c>
      <c r="AG18" s="7" t="s">
        <v>46</v>
      </c>
    </row>
    <row r="19" spans="1:34" x14ac:dyDescent="0.25">
      <c r="A19" s="7" t="s">
        <v>33</v>
      </c>
      <c r="B19" s="7">
        <v>12548534</v>
      </c>
      <c r="C19" s="7" t="s">
        <v>98</v>
      </c>
      <c r="D19" s="7">
        <v>140</v>
      </c>
      <c r="F19" s="7">
        <v>74312012570</v>
      </c>
      <c r="G19" s="8">
        <v>10074312012577</v>
      </c>
      <c r="I19" s="9">
        <v>10.19</v>
      </c>
      <c r="J19" s="9">
        <v>30.57</v>
      </c>
      <c r="K19" s="9">
        <v>122.28</v>
      </c>
      <c r="L19" s="9">
        <v>16.989999999999998</v>
      </c>
      <c r="M19" s="7">
        <v>13.13</v>
      </c>
      <c r="N19" s="7">
        <v>9.8800000000000008</v>
      </c>
      <c r="O19" s="7">
        <v>7.06</v>
      </c>
      <c r="P19" s="7">
        <v>12.62</v>
      </c>
      <c r="Q19" s="7">
        <v>0.53</v>
      </c>
      <c r="R19" s="7">
        <v>12</v>
      </c>
      <c r="S19" s="7" t="s">
        <v>43</v>
      </c>
      <c r="T19" s="7">
        <v>3</v>
      </c>
      <c r="U19" s="7">
        <v>9.4499999999999993</v>
      </c>
      <c r="V19" s="7">
        <v>3.15</v>
      </c>
      <c r="W19" s="7">
        <v>6.7</v>
      </c>
      <c r="X19" s="7">
        <v>3.03</v>
      </c>
      <c r="Y19" s="7">
        <v>3.15</v>
      </c>
      <c r="Z19" s="7">
        <v>3.15</v>
      </c>
      <c r="AA19" s="7">
        <v>6.7</v>
      </c>
      <c r="AB19" s="7">
        <v>1.01</v>
      </c>
      <c r="AC19" s="7" t="s">
        <v>99</v>
      </c>
      <c r="AD19" s="7" t="s">
        <v>45</v>
      </c>
      <c r="AE19" s="7" t="s">
        <v>39</v>
      </c>
      <c r="AF19" s="7" t="s">
        <v>40</v>
      </c>
      <c r="AG19" s="7" t="s">
        <v>46</v>
      </c>
    </row>
    <row r="20" spans="1:34" x14ac:dyDescent="0.25">
      <c r="A20" s="7" t="s">
        <v>33</v>
      </c>
      <c r="B20" s="7">
        <v>12548532</v>
      </c>
      <c r="C20" s="7" t="s">
        <v>100</v>
      </c>
      <c r="D20" s="7" t="s">
        <v>51</v>
      </c>
      <c r="F20" s="7">
        <v>74312012556</v>
      </c>
      <c r="G20" s="8">
        <v>10074312012553</v>
      </c>
      <c r="I20" s="9">
        <v>17.989999999999998</v>
      </c>
      <c r="J20" s="9">
        <v>53.97</v>
      </c>
      <c r="K20" s="9">
        <v>431.76</v>
      </c>
      <c r="L20" s="9">
        <v>29.99</v>
      </c>
      <c r="M20" s="7">
        <v>16.5</v>
      </c>
      <c r="N20" s="7">
        <v>11.5</v>
      </c>
      <c r="O20" s="7">
        <v>5.44</v>
      </c>
      <c r="P20" s="7">
        <v>15</v>
      </c>
      <c r="Q20" s="7">
        <v>0.6</v>
      </c>
      <c r="R20" s="7">
        <v>24</v>
      </c>
      <c r="S20" s="7" t="s">
        <v>59</v>
      </c>
      <c r="T20" s="7">
        <v>3</v>
      </c>
      <c r="U20" s="7">
        <v>7.17</v>
      </c>
      <c r="V20" s="7">
        <v>2.39</v>
      </c>
      <c r="W20" s="7">
        <v>4.76</v>
      </c>
      <c r="X20" s="7">
        <v>1.8</v>
      </c>
      <c r="Y20" s="7">
        <v>2.39</v>
      </c>
      <c r="Z20" s="7">
        <v>2.39</v>
      </c>
      <c r="AA20" s="7">
        <v>4.76</v>
      </c>
      <c r="AB20" s="7">
        <v>0.6</v>
      </c>
      <c r="AC20" s="7" t="s">
        <v>101</v>
      </c>
      <c r="AD20" s="7" t="s">
        <v>61</v>
      </c>
      <c r="AE20" s="7" t="s">
        <v>62</v>
      </c>
      <c r="AF20" s="7" t="s">
        <v>63</v>
      </c>
      <c r="AG20" s="7" t="s">
        <v>46</v>
      </c>
    </row>
    <row r="21" spans="1:34" x14ac:dyDescent="0.25">
      <c r="A21" s="7" t="s">
        <v>33</v>
      </c>
      <c r="B21" s="7">
        <v>12563377</v>
      </c>
      <c r="C21" s="7" t="s">
        <v>102</v>
      </c>
      <c r="D21" s="7" t="s">
        <v>87</v>
      </c>
      <c r="E21" s="7">
        <v>67294</v>
      </c>
      <c r="F21" s="7">
        <v>74312012839</v>
      </c>
      <c r="G21" s="8">
        <v>10074312012836</v>
      </c>
      <c r="I21" s="9">
        <v>15.66</v>
      </c>
      <c r="J21" s="9">
        <v>46.98</v>
      </c>
      <c r="K21" s="9">
        <v>187.92</v>
      </c>
      <c r="L21" s="9">
        <v>26.99</v>
      </c>
      <c r="M21" s="7">
        <v>13.13</v>
      </c>
      <c r="N21" s="7">
        <v>9.8800000000000008</v>
      </c>
      <c r="O21" s="7">
        <v>7.06</v>
      </c>
      <c r="P21" s="7">
        <v>10.46</v>
      </c>
      <c r="Q21" s="7">
        <v>0.53</v>
      </c>
      <c r="R21" s="7">
        <v>12</v>
      </c>
      <c r="S21" s="7" t="s">
        <v>36</v>
      </c>
      <c r="T21" s="7">
        <v>3</v>
      </c>
      <c r="U21" s="7">
        <v>9.4499999999999993</v>
      </c>
      <c r="V21" s="7">
        <v>3.15</v>
      </c>
      <c r="W21" s="7">
        <v>6.7</v>
      </c>
      <c r="X21" s="7">
        <v>2.4900000000000002</v>
      </c>
      <c r="Y21" s="7">
        <v>3.15</v>
      </c>
      <c r="Z21" s="7">
        <v>3.15</v>
      </c>
      <c r="AA21" s="7">
        <v>6.7</v>
      </c>
      <c r="AB21" s="7">
        <v>0.87</v>
      </c>
      <c r="AC21" s="7" t="s">
        <v>103</v>
      </c>
      <c r="AD21" s="7" t="s">
        <v>45</v>
      </c>
      <c r="AE21" s="7" t="s">
        <v>39</v>
      </c>
      <c r="AF21" s="7" t="s">
        <v>40</v>
      </c>
      <c r="AG21" s="7" t="s">
        <v>46</v>
      </c>
    </row>
    <row r="22" spans="1:34" x14ac:dyDescent="0.25">
      <c r="A22" s="7" t="s">
        <v>33</v>
      </c>
      <c r="B22" s="7">
        <v>12557403</v>
      </c>
      <c r="C22" s="7" t="s">
        <v>104</v>
      </c>
      <c r="D22" s="7" t="s">
        <v>35</v>
      </c>
      <c r="E22" s="7">
        <v>10249</v>
      </c>
      <c r="F22" s="7">
        <v>74312012846</v>
      </c>
      <c r="G22" s="8">
        <v>10074312012843</v>
      </c>
      <c r="I22" s="9">
        <v>27.32</v>
      </c>
      <c r="J22" s="9">
        <v>81.96</v>
      </c>
      <c r="K22" s="9">
        <v>327.84</v>
      </c>
      <c r="L22" s="9">
        <v>47.49</v>
      </c>
      <c r="M22" s="7">
        <v>13.13</v>
      </c>
      <c r="N22" s="7">
        <v>9.8800000000000008</v>
      </c>
      <c r="O22" s="7">
        <v>7.06</v>
      </c>
      <c r="P22" s="7">
        <v>12.74</v>
      </c>
      <c r="Q22" s="7">
        <v>0.53</v>
      </c>
      <c r="R22" s="7">
        <v>12</v>
      </c>
      <c r="S22" s="7" t="s">
        <v>36</v>
      </c>
      <c r="T22" s="7">
        <v>3</v>
      </c>
      <c r="U22" s="7">
        <v>9.4499999999999993</v>
      </c>
      <c r="V22" s="7">
        <v>3.15</v>
      </c>
      <c r="W22" s="7">
        <v>6.7</v>
      </c>
      <c r="X22" s="7">
        <v>3.06</v>
      </c>
      <c r="Y22" s="7">
        <v>3.15</v>
      </c>
      <c r="Z22" s="7">
        <v>3.15</v>
      </c>
      <c r="AA22" s="7">
        <v>6.7</v>
      </c>
      <c r="AB22" s="7">
        <v>3.06</v>
      </c>
      <c r="AC22" s="7" t="s">
        <v>103</v>
      </c>
      <c r="AD22" s="7" t="s">
        <v>45</v>
      </c>
      <c r="AE22" s="7" t="s">
        <v>39</v>
      </c>
      <c r="AF22" s="7" t="s">
        <v>40</v>
      </c>
      <c r="AG22" s="7" t="s">
        <v>46</v>
      </c>
    </row>
    <row r="23" spans="1:34" x14ac:dyDescent="0.25">
      <c r="A23" s="7" t="s">
        <v>33</v>
      </c>
      <c r="B23" s="7">
        <v>12563542</v>
      </c>
      <c r="C23" s="7" t="s">
        <v>105</v>
      </c>
      <c r="D23" s="7" t="s">
        <v>93</v>
      </c>
      <c r="E23" s="7">
        <v>52600</v>
      </c>
      <c r="F23" s="7">
        <v>74312013188</v>
      </c>
      <c r="G23" s="8">
        <v>10074312013185</v>
      </c>
      <c r="I23" s="9">
        <v>10.19</v>
      </c>
      <c r="J23" s="9">
        <v>30.57</v>
      </c>
      <c r="K23" s="9">
        <v>122.28</v>
      </c>
      <c r="L23" s="9">
        <v>16.989999999999998</v>
      </c>
      <c r="M23" s="7">
        <v>9.3800000000000008</v>
      </c>
      <c r="N23" s="7">
        <v>7.13</v>
      </c>
      <c r="O23" s="7">
        <v>4.63</v>
      </c>
      <c r="P23" s="7">
        <v>3.88</v>
      </c>
      <c r="Q23" s="7">
        <v>0.21</v>
      </c>
      <c r="R23" s="7">
        <v>12</v>
      </c>
      <c r="S23" s="7" t="s">
        <v>106</v>
      </c>
      <c r="T23" s="7">
        <v>3</v>
      </c>
      <c r="U23" s="7">
        <v>6.75</v>
      </c>
      <c r="V23" s="7">
        <v>2.25</v>
      </c>
      <c r="W23" s="7">
        <v>4.2</v>
      </c>
      <c r="X23" s="7">
        <v>0.89</v>
      </c>
      <c r="Y23" s="7">
        <v>2.25</v>
      </c>
      <c r="Z23" s="7">
        <v>2.25</v>
      </c>
      <c r="AA23" s="7">
        <v>4.1900000000000004</v>
      </c>
      <c r="AB23" s="7">
        <v>0.28999999999999998</v>
      </c>
      <c r="AC23" s="7" t="s">
        <v>107</v>
      </c>
      <c r="AD23" s="7" t="s">
        <v>108</v>
      </c>
      <c r="AE23" s="7" t="s">
        <v>109</v>
      </c>
      <c r="AF23" s="7" t="s">
        <v>110</v>
      </c>
    </row>
    <row r="24" spans="1:34" x14ac:dyDescent="0.25">
      <c r="A24" s="7" t="s">
        <v>33</v>
      </c>
      <c r="B24" s="7">
        <v>12568233</v>
      </c>
      <c r="C24" s="7" t="s">
        <v>111</v>
      </c>
      <c r="D24" s="7" t="s">
        <v>112</v>
      </c>
      <c r="E24" s="7">
        <v>51463</v>
      </c>
      <c r="F24" s="7">
        <v>74312013492</v>
      </c>
      <c r="G24" s="8">
        <v>10074312013499</v>
      </c>
      <c r="I24" s="9">
        <v>15.23</v>
      </c>
      <c r="J24" s="9">
        <v>45.69</v>
      </c>
      <c r="K24" s="9">
        <v>365.52</v>
      </c>
      <c r="L24" s="9">
        <v>26.49</v>
      </c>
      <c r="M24" s="7">
        <v>13.15</v>
      </c>
      <c r="N24" s="7">
        <v>8.75</v>
      </c>
      <c r="O24" s="7">
        <v>5.0999999999999996</v>
      </c>
      <c r="P24" s="7">
        <v>6.31</v>
      </c>
      <c r="Q24" s="7">
        <v>0.34</v>
      </c>
      <c r="R24" s="7">
        <v>24</v>
      </c>
      <c r="S24" s="7" t="s">
        <v>113</v>
      </c>
      <c r="T24" s="7">
        <v>3</v>
      </c>
      <c r="U24" s="7">
        <v>6.3</v>
      </c>
      <c r="V24" s="7">
        <v>2.1</v>
      </c>
      <c r="W24" s="7">
        <v>3.85</v>
      </c>
      <c r="X24" s="7">
        <v>0.73</v>
      </c>
      <c r="Y24" s="7">
        <v>2.1</v>
      </c>
      <c r="Z24" s="7">
        <v>2.1</v>
      </c>
      <c r="AA24" s="7">
        <v>3.85</v>
      </c>
      <c r="AB24" s="7">
        <v>0.24</v>
      </c>
      <c r="AC24" s="7" t="s">
        <v>66</v>
      </c>
      <c r="AD24" s="7" t="s">
        <v>114</v>
      </c>
      <c r="AE24" s="7" t="s">
        <v>115</v>
      </c>
      <c r="AF24" s="7" t="s">
        <v>116</v>
      </c>
    </row>
    <row r="25" spans="1:34" x14ac:dyDescent="0.25">
      <c r="A25" s="7" t="s">
        <v>33</v>
      </c>
      <c r="B25" s="7">
        <v>12575652</v>
      </c>
      <c r="C25" s="7" t="s">
        <v>117</v>
      </c>
      <c r="D25" s="7" t="s">
        <v>93</v>
      </c>
      <c r="E25" s="7">
        <v>100163</v>
      </c>
      <c r="F25" s="7">
        <v>74312013997</v>
      </c>
      <c r="G25" s="8">
        <v>10074312013994</v>
      </c>
      <c r="I25" s="9">
        <v>23.99</v>
      </c>
      <c r="J25" s="9">
        <v>71.97</v>
      </c>
      <c r="K25" s="9">
        <v>575.76</v>
      </c>
      <c r="L25" s="9">
        <v>39.99</v>
      </c>
      <c r="M25" s="7">
        <v>13.15</v>
      </c>
      <c r="N25" s="7">
        <v>8.75</v>
      </c>
      <c r="O25" s="7">
        <v>5.0999999999999996</v>
      </c>
      <c r="P25" s="7">
        <v>6.51</v>
      </c>
      <c r="Q25" s="7">
        <v>0.34</v>
      </c>
      <c r="R25" s="7">
        <v>24</v>
      </c>
      <c r="S25" s="7" t="s">
        <v>113</v>
      </c>
      <c r="T25" s="7">
        <v>3</v>
      </c>
      <c r="U25" s="7">
        <v>6</v>
      </c>
      <c r="V25" s="7">
        <v>2</v>
      </c>
      <c r="W25" s="7">
        <v>4.25</v>
      </c>
      <c r="X25" s="7">
        <v>0.77</v>
      </c>
      <c r="Y25" s="7">
        <v>2</v>
      </c>
      <c r="Z25" s="7">
        <v>2</v>
      </c>
      <c r="AA25" s="7">
        <v>4.25</v>
      </c>
      <c r="AB25" s="7">
        <v>0.25</v>
      </c>
      <c r="AD25" s="7" t="s">
        <v>114</v>
      </c>
      <c r="AE25" s="7" t="s">
        <v>118</v>
      </c>
      <c r="AF25" s="7" t="s">
        <v>119</v>
      </c>
      <c r="AH25" s="7" t="s">
        <v>120</v>
      </c>
    </row>
    <row r="26" spans="1:34" x14ac:dyDescent="0.25">
      <c r="A26" s="7" t="s">
        <v>33</v>
      </c>
      <c r="B26" s="7">
        <v>12575853</v>
      </c>
      <c r="C26" s="7" t="s">
        <v>121</v>
      </c>
      <c r="D26" s="7" t="s">
        <v>93</v>
      </c>
      <c r="E26" s="7">
        <v>44312283</v>
      </c>
      <c r="F26" s="7">
        <v>74312013713</v>
      </c>
      <c r="G26" s="8">
        <v>10074312013710</v>
      </c>
      <c r="I26" s="9">
        <v>10.19</v>
      </c>
      <c r="J26" s="9">
        <v>30.57</v>
      </c>
      <c r="K26" s="9">
        <v>122.28</v>
      </c>
      <c r="L26" s="9">
        <v>16.989999999999998</v>
      </c>
      <c r="M26" s="7">
        <v>11.5</v>
      </c>
      <c r="N26" s="7">
        <v>9</v>
      </c>
      <c r="O26" s="7">
        <v>6.25</v>
      </c>
      <c r="P26" s="7">
        <v>3.37</v>
      </c>
      <c r="Q26" s="7">
        <v>0.37</v>
      </c>
      <c r="R26" s="7">
        <v>12</v>
      </c>
      <c r="S26" s="7" t="s">
        <v>94</v>
      </c>
      <c r="T26" s="7">
        <v>3</v>
      </c>
      <c r="U26" s="7">
        <v>8.25</v>
      </c>
      <c r="V26" s="7">
        <v>2.75</v>
      </c>
      <c r="W26" s="7">
        <v>5.9</v>
      </c>
      <c r="X26" s="7">
        <v>1.75</v>
      </c>
      <c r="Y26" s="7">
        <v>2.75</v>
      </c>
      <c r="Z26" s="7">
        <v>2.75</v>
      </c>
      <c r="AA26" s="7">
        <v>5.9</v>
      </c>
      <c r="AB26" s="7">
        <v>0.57999999999999996</v>
      </c>
      <c r="AC26" s="7" t="s">
        <v>122</v>
      </c>
      <c r="AD26" s="7" t="s">
        <v>123</v>
      </c>
      <c r="AE26" s="7" t="s">
        <v>124</v>
      </c>
      <c r="AF26" s="7" t="s">
        <v>125</v>
      </c>
    </row>
    <row r="27" spans="1:34" x14ac:dyDescent="0.25">
      <c r="A27" s="7" t="s">
        <v>33</v>
      </c>
      <c r="B27" s="7">
        <v>12575856</v>
      </c>
      <c r="C27" s="7" t="s">
        <v>126</v>
      </c>
      <c r="D27" s="7" t="s">
        <v>93</v>
      </c>
      <c r="E27" s="7">
        <v>44276466</v>
      </c>
      <c r="F27" s="7">
        <v>74312013751</v>
      </c>
      <c r="G27" s="8">
        <v>10074312013758</v>
      </c>
      <c r="I27" s="9">
        <v>17.989999999999998</v>
      </c>
      <c r="J27" s="9">
        <v>53.97</v>
      </c>
      <c r="K27" s="9">
        <v>431.76</v>
      </c>
      <c r="L27" s="9">
        <v>29.99</v>
      </c>
      <c r="M27" s="7">
        <v>13.15</v>
      </c>
      <c r="N27" s="7">
        <v>8.75</v>
      </c>
      <c r="O27" s="7">
        <v>5.0999999999999996</v>
      </c>
      <c r="P27" s="7">
        <v>4.82</v>
      </c>
      <c r="Q27" s="7">
        <v>0.34</v>
      </c>
      <c r="R27" s="7">
        <v>24</v>
      </c>
      <c r="S27" s="7" t="s">
        <v>127</v>
      </c>
      <c r="T27" s="7">
        <v>3</v>
      </c>
      <c r="U27" s="7">
        <v>6.3</v>
      </c>
      <c r="V27" s="7">
        <v>2.1</v>
      </c>
      <c r="W27" s="7">
        <v>4.3</v>
      </c>
      <c r="X27" s="7">
        <v>0.74</v>
      </c>
      <c r="Y27" s="7">
        <v>2.1</v>
      </c>
      <c r="Z27" s="7">
        <v>2.1</v>
      </c>
      <c r="AA27" s="7">
        <v>4.3</v>
      </c>
      <c r="AB27" s="7">
        <v>0.24</v>
      </c>
      <c r="AC27" s="7" t="s">
        <v>128</v>
      </c>
      <c r="AD27" s="7" t="s">
        <v>114</v>
      </c>
      <c r="AE27" s="7" t="s">
        <v>129</v>
      </c>
      <c r="AF27" s="7" t="s">
        <v>130</v>
      </c>
    </row>
    <row r="28" spans="1:34" x14ac:dyDescent="0.25">
      <c r="A28" s="7" t="s">
        <v>33</v>
      </c>
      <c r="B28" s="7">
        <v>12575859</v>
      </c>
      <c r="C28" s="7" t="s">
        <v>131</v>
      </c>
      <c r="D28" s="7" t="s">
        <v>93</v>
      </c>
      <c r="E28" s="7">
        <v>72318</v>
      </c>
      <c r="F28" s="7">
        <v>74312014048</v>
      </c>
      <c r="G28" s="8">
        <v>10074312014045</v>
      </c>
      <c r="I28" s="9">
        <v>16.190000000000001</v>
      </c>
      <c r="J28" s="9">
        <v>48.57</v>
      </c>
      <c r="K28" s="9">
        <v>388.56</v>
      </c>
      <c r="L28" s="9">
        <v>26.99</v>
      </c>
      <c r="M28" s="7">
        <v>13.15</v>
      </c>
      <c r="N28" s="7">
        <v>8.76</v>
      </c>
      <c r="O28" s="7">
        <v>5.0999999999999996</v>
      </c>
      <c r="P28" s="7">
        <v>5.22</v>
      </c>
      <c r="Q28" s="7">
        <v>0.34</v>
      </c>
      <c r="R28" s="7">
        <v>24</v>
      </c>
      <c r="S28" s="7" t="s">
        <v>113</v>
      </c>
      <c r="T28" s="7">
        <v>3</v>
      </c>
      <c r="U28" s="7">
        <v>6</v>
      </c>
      <c r="V28" s="7">
        <v>2</v>
      </c>
      <c r="W28" s="7">
        <v>4.25</v>
      </c>
      <c r="X28" s="7">
        <v>0.6</v>
      </c>
      <c r="Y28" s="7">
        <v>2</v>
      </c>
      <c r="Z28" s="7">
        <v>2</v>
      </c>
      <c r="AA28" s="7">
        <v>4.25</v>
      </c>
      <c r="AB28" s="7">
        <v>0.2</v>
      </c>
      <c r="AC28" s="7" t="s">
        <v>66</v>
      </c>
      <c r="AD28" s="7" t="s">
        <v>132</v>
      </c>
      <c r="AE28" s="7" t="s">
        <v>118</v>
      </c>
      <c r="AF28" s="7" t="s">
        <v>119</v>
      </c>
    </row>
    <row r="29" spans="1:34" x14ac:dyDescent="0.25">
      <c r="A29" s="7" t="s">
        <v>33</v>
      </c>
      <c r="B29" s="7">
        <v>12579160</v>
      </c>
      <c r="C29" s="7" t="s">
        <v>133</v>
      </c>
      <c r="D29" s="7" t="s">
        <v>51</v>
      </c>
      <c r="E29" s="7">
        <v>14336</v>
      </c>
      <c r="F29" s="7">
        <v>74312013720</v>
      </c>
      <c r="G29" s="8">
        <v>10074312013727</v>
      </c>
      <c r="I29" s="9">
        <v>12.59</v>
      </c>
      <c r="J29" s="9">
        <v>37.770000000000003</v>
      </c>
      <c r="K29" s="9">
        <v>151.08000000000001</v>
      </c>
      <c r="L29" s="9">
        <v>20.99</v>
      </c>
      <c r="M29" s="7">
        <v>13</v>
      </c>
      <c r="N29" s="7">
        <v>10</v>
      </c>
      <c r="O29" s="7">
        <v>7.25</v>
      </c>
      <c r="P29" s="7">
        <v>11.7</v>
      </c>
      <c r="Q29" s="7">
        <v>0.55000000000000004</v>
      </c>
      <c r="R29" s="7">
        <v>12</v>
      </c>
      <c r="S29" s="7" t="s">
        <v>36</v>
      </c>
      <c r="T29" s="7">
        <v>3</v>
      </c>
      <c r="U29" s="7">
        <v>9.75</v>
      </c>
      <c r="V29" s="7">
        <v>3.25</v>
      </c>
      <c r="W29" s="7">
        <v>6.75</v>
      </c>
      <c r="X29" s="7">
        <v>2.81</v>
      </c>
      <c r="Y29" s="7">
        <v>3.25</v>
      </c>
      <c r="Z29" s="7">
        <v>3.25</v>
      </c>
      <c r="AA29" s="7">
        <v>6.75</v>
      </c>
      <c r="AB29" s="7">
        <v>0.93</v>
      </c>
      <c r="AC29" s="7" t="s">
        <v>134</v>
      </c>
      <c r="AD29" s="7" t="s">
        <v>135</v>
      </c>
      <c r="AE29" s="7" t="s">
        <v>136</v>
      </c>
      <c r="AF29" s="7" t="s">
        <v>137</v>
      </c>
    </row>
    <row r="30" spans="1:34" x14ac:dyDescent="0.25">
      <c r="A30" s="7" t="s">
        <v>33</v>
      </c>
      <c r="B30" s="7">
        <v>12579485</v>
      </c>
      <c r="C30" s="7" t="s">
        <v>138</v>
      </c>
      <c r="D30" s="7" t="s">
        <v>57</v>
      </c>
      <c r="F30" s="7">
        <v>74312014833</v>
      </c>
      <c r="G30" s="8">
        <v>10074312014830</v>
      </c>
      <c r="I30" s="9">
        <v>8.99</v>
      </c>
      <c r="J30" s="9">
        <v>26.97</v>
      </c>
      <c r="K30" s="9">
        <v>215.76</v>
      </c>
      <c r="L30" s="9">
        <v>14.99</v>
      </c>
      <c r="M30" s="7">
        <v>11.85</v>
      </c>
      <c r="N30" s="7">
        <v>7.9</v>
      </c>
      <c r="O30" s="7">
        <v>4.45</v>
      </c>
      <c r="P30" s="7">
        <v>1.73</v>
      </c>
      <c r="Q30" s="7">
        <v>0.24</v>
      </c>
      <c r="R30" s="7">
        <v>24</v>
      </c>
      <c r="S30" s="7" t="s">
        <v>139</v>
      </c>
      <c r="T30" s="7">
        <v>3</v>
      </c>
      <c r="U30" s="7">
        <v>5.7</v>
      </c>
      <c r="V30" s="7">
        <v>1.9</v>
      </c>
      <c r="W30" s="7">
        <v>3.45</v>
      </c>
      <c r="X30" s="7">
        <v>0.18</v>
      </c>
      <c r="Y30" s="7">
        <v>1.9</v>
      </c>
      <c r="Z30" s="7">
        <v>1.9</v>
      </c>
      <c r="AA30" s="7">
        <v>3.45</v>
      </c>
      <c r="AB30" s="7">
        <v>0.06</v>
      </c>
      <c r="AC30" s="7" t="s">
        <v>140</v>
      </c>
      <c r="AD30" s="7" t="s">
        <v>141</v>
      </c>
      <c r="AE30" s="7" t="s">
        <v>142</v>
      </c>
      <c r="AF30" s="7" t="s">
        <v>143</v>
      </c>
    </row>
    <row r="31" spans="1:34" x14ac:dyDescent="0.25">
      <c r="A31" s="7" t="s">
        <v>33</v>
      </c>
      <c r="B31" s="7">
        <v>12579487</v>
      </c>
      <c r="C31" s="7" t="s">
        <v>144</v>
      </c>
      <c r="D31" s="7" t="s">
        <v>93</v>
      </c>
      <c r="E31" s="7">
        <v>44312286</v>
      </c>
      <c r="F31" s="7">
        <v>74312014826</v>
      </c>
      <c r="G31" s="8">
        <v>10074312014823</v>
      </c>
      <c r="I31" s="9">
        <v>12.59</v>
      </c>
      <c r="J31" s="9">
        <v>37.770000000000003</v>
      </c>
      <c r="K31" s="9">
        <v>151.08000000000001</v>
      </c>
      <c r="L31" s="9">
        <v>20.99</v>
      </c>
      <c r="M31" s="7">
        <v>10.25</v>
      </c>
      <c r="N31" s="7">
        <v>8.1300000000000008</v>
      </c>
      <c r="O31" s="7">
        <v>6.5</v>
      </c>
      <c r="P31" s="7">
        <v>6.64</v>
      </c>
      <c r="Q31" s="7">
        <v>0.31</v>
      </c>
      <c r="R31" s="7">
        <v>12</v>
      </c>
      <c r="S31" s="7" t="s">
        <v>145</v>
      </c>
      <c r="T31" s="7">
        <v>3</v>
      </c>
      <c r="U31" s="7">
        <v>7.25</v>
      </c>
      <c r="V31" s="7">
        <v>2.42</v>
      </c>
      <c r="W31" s="7">
        <v>5.54</v>
      </c>
      <c r="X31" s="7">
        <v>1.55</v>
      </c>
      <c r="Y31" s="7">
        <v>2.42</v>
      </c>
      <c r="Z31" s="7">
        <v>2.42</v>
      </c>
      <c r="AA31" s="7">
        <v>5.54</v>
      </c>
      <c r="AB31" s="7">
        <v>0.51</v>
      </c>
      <c r="AC31" s="7" t="s">
        <v>146</v>
      </c>
      <c r="AD31" s="7" t="s">
        <v>147</v>
      </c>
      <c r="AE31" s="7" t="s">
        <v>148</v>
      </c>
      <c r="AF31" s="7" t="s">
        <v>149</v>
      </c>
    </row>
    <row r="32" spans="1:34" x14ac:dyDescent="0.25">
      <c r="A32" s="7" t="s">
        <v>33</v>
      </c>
      <c r="B32" s="7">
        <v>12585670</v>
      </c>
      <c r="C32" s="7" t="s">
        <v>150</v>
      </c>
      <c r="D32" s="7" t="s">
        <v>57</v>
      </c>
      <c r="F32" s="7">
        <v>74312016011</v>
      </c>
      <c r="G32" s="8">
        <v>10074312016018</v>
      </c>
      <c r="I32" s="9">
        <v>17.989999999999998</v>
      </c>
      <c r="J32" s="9">
        <f>I32*3</f>
        <v>53.97</v>
      </c>
      <c r="K32" s="9">
        <f>I32*24</f>
        <v>431.76</v>
      </c>
      <c r="L32" s="9">
        <v>29.99</v>
      </c>
      <c r="M32" s="7">
        <v>13.06</v>
      </c>
      <c r="N32" s="7">
        <v>9.06</v>
      </c>
      <c r="O32" s="7">
        <v>5.125</v>
      </c>
      <c r="P32" s="7">
        <v>6.86</v>
      </c>
      <c r="Q32" s="7">
        <v>0.4</v>
      </c>
      <c r="R32" s="7">
        <v>24</v>
      </c>
      <c r="S32" s="7" t="s">
        <v>151</v>
      </c>
      <c r="T32" s="7">
        <v>3</v>
      </c>
      <c r="U32" s="7">
        <v>6.3</v>
      </c>
      <c r="V32" s="7">
        <v>2.1</v>
      </c>
      <c r="W32" s="7">
        <v>3.86</v>
      </c>
      <c r="X32" s="7">
        <v>0.77</v>
      </c>
      <c r="Y32" s="7">
        <v>2.1</v>
      </c>
      <c r="Z32" s="7">
        <v>2.1</v>
      </c>
      <c r="AA32" s="7">
        <v>3.86</v>
      </c>
      <c r="AB32" s="7">
        <v>0.26</v>
      </c>
      <c r="AC32" s="7" t="s">
        <v>66</v>
      </c>
      <c r="AD32" s="7" t="s">
        <v>152</v>
      </c>
      <c r="AE32" s="7" t="s">
        <v>153</v>
      </c>
      <c r="AF32" s="7" t="s">
        <v>154</v>
      </c>
    </row>
    <row r="33" spans="1:34" x14ac:dyDescent="0.25">
      <c r="A33" s="7" t="s">
        <v>33</v>
      </c>
      <c r="B33" s="7">
        <v>12542725</v>
      </c>
      <c r="C33" s="7" t="s">
        <v>155</v>
      </c>
      <c r="D33" s="7" t="s">
        <v>57</v>
      </c>
      <c r="E33" s="7">
        <v>76558</v>
      </c>
      <c r="F33" s="7">
        <v>74312016837</v>
      </c>
      <c r="G33" s="8">
        <v>10074312016834</v>
      </c>
      <c r="H33" s="7" t="s">
        <v>156</v>
      </c>
      <c r="I33" s="9">
        <v>12.18</v>
      </c>
      <c r="J33" s="9">
        <v>36.54</v>
      </c>
      <c r="K33" s="9">
        <v>292.32</v>
      </c>
      <c r="L33" s="9">
        <v>21.49</v>
      </c>
      <c r="M33" s="7">
        <v>12</v>
      </c>
      <c r="N33" s="7">
        <v>7.9</v>
      </c>
      <c r="O33" s="7">
        <v>4.25</v>
      </c>
      <c r="P33" s="7">
        <v>5.33</v>
      </c>
      <c r="Q33" s="7">
        <v>0.23</v>
      </c>
      <c r="R33" s="7">
        <v>24</v>
      </c>
      <c r="S33" s="7" t="s">
        <v>157</v>
      </c>
      <c r="T33" s="7">
        <v>3</v>
      </c>
      <c r="U33" s="7">
        <v>5.55</v>
      </c>
      <c r="V33" s="7">
        <v>1.85</v>
      </c>
      <c r="W33" s="7">
        <v>3.51</v>
      </c>
      <c r="X33" s="7">
        <v>0.63</v>
      </c>
      <c r="Y33" s="7">
        <v>1.85</v>
      </c>
      <c r="Z33" s="7">
        <v>1.85</v>
      </c>
      <c r="AA33" s="7">
        <v>3.51</v>
      </c>
      <c r="AB33" s="7">
        <v>0.21</v>
      </c>
      <c r="AC33" s="7" t="s">
        <v>140</v>
      </c>
      <c r="AD33" s="7" t="s">
        <v>158</v>
      </c>
      <c r="AE33" s="7" t="s">
        <v>159</v>
      </c>
      <c r="AF33" s="7" t="s">
        <v>160</v>
      </c>
      <c r="AG33" s="7" t="s">
        <v>46</v>
      </c>
      <c r="AH33" s="7" t="s">
        <v>161</v>
      </c>
    </row>
    <row r="34" spans="1:34" x14ac:dyDescent="0.25">
      <c r="A34" s="7" t="s">
        <v>33</v>
      </c>
      <c r="B34" s="7">
        <v>12542749</v>
      </c>
      <c r="C34" s="7" t="s">
        <v>162</v>
      </c>
      <c r="D34" s="7" t="s">
        <v>93</v>
      </c>
      <c r="E34" s="7">
        <v>6011</v>
      </c>
      <c r="F34" s="7">
        <v>74312060113</v>
      </c>
      <c r="G34" s="8">
        <v>10074312060110</v>
      </c>
      <c r="H34" s="7" t="s">
        <v>156</v>
      </c>
      <c r="I34" s="9">
        <v>5.71</v>
      </c>
      <c r="J34" s="9">
        <v>17.13</v>
      </c>
      <c r="K34" s="9">
        <v>137.04</v>
      </c>
      <c r="L34" s="9">
        <v>9.99</v>
      </c>
      <c r="M34" s="7">
        <v>13</v>
      </c>
      <c r="N34" s="7">
        <v>8.75</v>
      </c>
      <c r="O34" s="7">
        <v>5</v>
      </c>
      <c r="P34" s="7">
        <v>7.46</v>
      </c>
      <c r="Q34" s="7">
        <v>0.33</v>
      </c>
      <c r="R34" s="7">
        <v>24</v>
      </c>
      <c r="S34" s="7" t="s">
        <v>65</v>
      </c>
      <c r="T34" s="7">
        <v>3</v>
      </c>
      <c r="U34" s="7">
        <v>5.94</v>
      </c>
      <c r="V34" s="7">
        <v>1.98</v>
      </c>
      <c r="W34" s="7">
        <v>4.17</v>
      </c>
      <c r="X34" s="7">
        <v>0.87</v>
      </c>
      <c r="Y34" s="7">
        <v>1.98</v>
      </c>
      <c r="Z34" s="7">
        <v>1.98</v>
      </c>
      <c r="AA34" s="7">
        <v>4.17</v>
      </c>
      <c r="AB34" s="7">
        <v>0.28999999999999998</v>
      </c>
      <c r="AC34" s="7" t="s">
        <v>66</v>
      </c>
      <c r="AD34" s="7" t="s">
        <v>163</v>
      </c>
      <c r="AE34" s="7" t="s">
        <v>164</v>
      </c>
      <c r="AF34" s="7" t="s">
        <v>165</v>
      </c>
      <c r="AG34" s="7" t="s">
        <v>46</v>
      </c>
      <c r="AH34" s="7" t="s">
        <v>161</v>
      </c>
    </row>
    <row r="35" spans="1:34" x14ac:dyDescent="0.25">
      <c r="A35" s="7" t="s">
        <v>33</v>
      </c>
      <c r="B35" s="7">
        <v>12542756</v>
      </c>
      <c r="C35" s="7" t="s">
        <v>166</v>
      </c>
      <c r="D35" s="7" t="s">
        <v>167</v>
      </c>
      <c r="E35" s="7">
        <v>7760</v>
      </c>
      <c r="F35" s="7">
        <v>74312077609</v>
      </c>
      <c r="G35" s="8">
        <v>10074312077606</v>
      </c>
      <c r="H35" s="7" t="s">
        <v>156</v>
      </c>
      <c r="I35" s="9">
        <v>8.24</v>
      </c>
      <c r="J35" s="9">
        <v>24.72</v>
      </c>
      <c r="K35" s="9">
        <v>197.76</v>
      </c>
      <c r="L35" s="9">
        <v>14.49</v>
      </c>
      <c r="M35" s="7">
        <v>15</v>
      </c>
      <c r="N35" s="7">
        <v>10.5</v>
      </c>
      <c r="O35" s="7">
        <v>5</v>
      </c>
      <c r="P35" s="7">
        <v>6.59</v>
      </c>
      <c r="Q35" s="7">
        <v>0.46</v>
      </c>
      <c r="R35" s="7">
        <v>24</v>
      </c>
      <c r="S35" s="7" t="s">
        <v>70</v>
      </c>
      <c r="T35" s="7">
        <v>3</v>
      </c>
      <c r="U35" s="7">
        <v>6.93</v>
      </c>
      <c r="V35" s="7">
        <v>2.31</v>
      </c>
      <c r="W35" s="7">
        <v>4.3499999999999996</v>
      </c>
      <c r="X35" s="7">
        <v>0.75</v>
      </c>
      <c r="Y35" s="7">
        <v>2.31</v>
      </c>
      <c r="Z35" s="7">
        <v>2.31</v>
      </c>
      <c r="AA35" s="7">
        <v>4.3499999999999996</v>
      </c>
      <c r="AB35" s="7">
        <v>0.25</v>
      </c>
      <c r="AC35" s="7" t="s">
        <v>71</v>
      </c>
      <c r="AD35" s="7" t="s">
        <v>72</v>
      </c>
      <c r="AE35" s="7" t="s">
        <v>90</v>
      </c>
      <c r="AF35" s="7" t="s">
        <v>74</v>
      </c>
      <c r="AG35" s="7" t="s">
        <v>46</v>
      </c>
      <c r="AH35" s="7" t="s">
        <v>161</v>
      </c>
    </row>
    <row r="36" spans="1:34" x14ac:dyDescent="0.25">
      <c r="A36" s="7" t="s">
        <v>33</v>
      </c>
      <c r="B36" s="7">
        <v>12542739</v>
      </c>
      <c r="C36" s="7" t="s">
        <v>168</v>
      </c>
      <c r="D36" s="7" t="s">
        <v>169</v>
      </c>
      <c r="E36" s="7">
        <v>11247</v>
      </c>
      <c r="F36" s="7">
        <v>74312042331</v>
      </c>
      <c r="G36" s="8">
        <v>10074312042338</v>
      </c>
      <c r="H36" s="7" t="s">
        <v>170</v>
      </c>
      <c r="I36" s="9">
        <v>9.74</v>
      </c>
      <c r="J36" s="9">
        <v>29.22</v>
      </c>
      <c r="K36" s="9">
        <v>233.76</v>
      </c>
      <c r="L36" s="9">
        <v>16.989999999999998</v>
      </c>
      <c r="M36" s="7">
        <v>17.5</v>
      </c>
      <c r="N36" s="7">
        <v>12</v>
      </c>
      <c r="O36" s="7">
        <v>5.5</v>
      </c>
      <c r="P36" s="7">
        <v>27.84</v>
      </c>
      <c r="Q36" s="7">
        <v>0.67</v>
      </c>
      <c r="R36" s="7">
        <v>24</v>
      </c>
      <c r="S36" s="7" t="s">
        <v>59</v>
      </c>
      <c r="T36" s="7">
        <v>3</v>
      </c>
      <c r="U36" s="7">
        <v>8.61</v>
      </c>
      <c r="V36" s="7">
        <v>2.87</v>
      </c>
      <c r="W36" s="7">
        <v>5.18</v>
      </c>
      <c r="X36" s="7">
        <v>3.48</v>
      </c>
      <c r="Y36" s="7">
        <v>2.87</v>
      </c>
      <c r="Z36" s="7">
        <v>2.87</v>
      </c>
      <c r="AA36" s="7">
        <v>5.18</v>
      </c>
      <c r="AB36" s="7">
        <v>1.1599999999999999</v>
      </c>
      <c r="AC36" s="7" t="s">
        <v>171</v>
      </c>
      <c r="AD36" s="7" t="s">
        <v>172</v>
      </c>
      <c r="AE36" s="7" t="s">
        <v>173</v>
      </c>
      <c r="AF36" s="7" t="s">
        <v>174</v>
      </c>
      <c r="AG36" s="7" t="s">
        <v>46</v>
      </c>
      <c r="AH36" s="7" t="s">
        <v>161</v>
      </c>
    </row>
    <row r="37" spans="1:34" x14ac:dyDescent="0.25">
      <c r="A37" s="7" t="s">
        <v>33</v>
      </c>
      <c r="B37" s="7">
        <v>12542740</v>
      </c>
      <c r="C37" s="7" t="s">
        <v>175</v>
      </c>
      <c r="D37" s="7" t="s">
        <v>87</v>
      </c>
      <c r="E37" s="7">
        <v>17575</v>
      </c>
      <c r="F37" s="7">
        <v>74312042904</v>
      </c>
      <c r="G37" s="8">
        <v>10074312042901</v>
      </c>
      <c r="H37" s="7" t="s">
        <v>170</v>
      </c>
      <c r="I37" s="9">
        <v>3.89</v>
      </c>
      <c r="J37" s="9">
        <v>11.67</v>
      </c>
      <c r="K37" s="9">
        <v>93.36</v>
      </c>
      <c r="L37" s="9">
        <v>6.99</v>
      </c>
      <c r="M37" s="7">
        <v>13</v>
      </c>
      <c r="N37" s="7">
        <v>8.75</v>
      </c>
      <c r="O37" s="7">
        <v>5</v>
      </c>
      <c r="P37" s="7">
        <v>9.6999999999999993</v>
      </c>
      <c r="Q37" s="7">
        <v>0.33</v>
      </c>
      <c r="R37" s="7">
        <v>24</v>
      </c>
      <c r="S37" s="7" t="s">
        <v>65</v>
      </c>
      <c r="T37" s="7">
        <v>3</v>
      </c>
      <c r="U37" s="7">
        <v>5.94</v>
      </c>
      <c r="V37" s="7">
        <v>1.98</v>
      </c>
      <c r="W37" s="7">
        <v>4.17</v>
      </c>
      <c r="X37" s="7">
        <v>1.1399999999999999</v>
      </c>
      <c r="Y37" s="7">
        <v>1.98</v>
      </c>
      <c r="Z37" s="7">
        <v>1.98</v>
      </c>
      <c r="AA37" s="7">
        <v>4.17</v>
      </c>
      <c r="AB37" s="7">
        <v>0.38</v>
      </c>
      <c r="AC37" s="7" t="s">
        <v>66</v>
      </c>
      <c r="AD37" s="7" t="s">
        <v>163</v>
      </c>
      <c r="AE37" s="7" t="s">
        <v>164</v>
      </c>
      <c r="AF37" s="7" t="s">
        <v>165</v>
      </c>
      <c r="AG37" s="7" t="s">
        <v>46</v>
      </c>
      <c r="AH37" s="7" t="s">
        <v>161</v>
      </c>
    </row>
    <row r="38" spans="1:34" x14ac:dyDescent="0.25">
      <c r="A38" s="7" t="s">
        <v>33</v>
      </c>
      <c r="B38" s="7">
        <v>12517076</v>
      </c>
      <c r="C38" s="7" t="s">
        <v>176</v>
      </c>
      <c r="D38" s="7" t="s">
        <v>177</v>
      </c>
      <c r="E38" s="7">
        <v>17920</v>
      </c>
      <c r="F38" s="7">
        <v>74312070877</v>
      </c>
      <c r="G38" s="8">
        <v>10074312070874</v>
      </c>
      <c r="H38" s="7" t="s">
        <v>170</v>
      </c>
      <c r="I38" s="9">
        <v>11.59</v>
      </c>
      <c r="J38" s="9">
        <v>34.770000000000003</v>
      </c>
      <c r="K38" s="9">
        <v>139.08000000000001</v>
      </c>
      <c r="L38" s="9">
        <v>19.989999999999998</v>
      </c>
      <c r="M38" s="7">
        <v>13</v>
      </c>
      <c r="N38" s="7">
        <v>9.75</v>
      </c>
      <c r="O38" s="7">
        <v>5.75</v>
      </c>
      <c r="P38" s="7">
        <v>5.5</v>
      </c>
      <c r="Q38" s="7">
        <v>0.42</v>
      </c>
      <c r="R38" s="7">
        <v>12</v>
      </c>
      <c r="S38" s="7" t="s">
        <v>178</v>
      </c>
      <c r="T38" s="7">
        <v>3</v>
      </c>
      <c r="U38" s="7">
        <v>9.4499999999999993</v>
      </c>
      <c r="V38" s="7">
        <v>3.15</v>
      </c>
      <c r="W38" s="7">
        <v>5.18</v>
      </c>
      <c r="X38" s="7">
        <v>1.37</v>
      </c>
      <c r="Y38" s="7">
        <v>3.15</v>
      </c>
      <c r="Z38" s="7">
        <v>3.15</v>
      </c>
      <c r="AA38" s="7">
        <v>5.18</v>
      </c>
      <c r="AB38" s="7">
        <v>0.46</v>
      </c>
      <c r="AC38" s="7" t="s">
        <v>179</v>
      </c>
      <c r="AD38" s="7" t="s">
        <v>180</v>
      </c>
      <c r="AE38" s="7" t="s">
        <v>181</v>
      </c>
      <c r="AF38" s="7" t="s">
        <v>182</v>
      </c>
      <c r="AG38" s="7" t="s">
        <v>46</v>
      </c>
      <c r="AH38" s="7" t="s">
        <v>161</v>
      </c>
    </row>
    <row r="39" spans="1:34" x14ac:dyDescent="0.25">
      <c r="A39" s="7" t="s">
        <v>33</v>
      </c>
      <c r="B39" s="7">
        <v>12517088</v>
      </c>
      <c r="C39" s="7" t="s">
        <v>183</v>
      </c>
      <c r="D39" s="7" t="s">
        <v>35</v>
      </c>
      <c r="E39" s="7">
        <v>19927</v>
      </c>
      <c r="F39" s="7">
        <v>74312134371</v>
      </c>
      <c r="G39" s="8">
        <v>10074312134378</v>
      </c>
      <c r="H39" s="7" t="s">
        <v>170</v>
      </c>
      <c r="I39" s="9">
        <v>10.9</v>
      </c>
      <c r="J39" s="9">
        <v>32.700000000000003</v>
      </c>
      <c r="K39" s="9">
        <v>261.60000000000002</v>
      </c>
      <c r="L39" s="9">
        <v>18.989999999999998</v>
      </c>
      <c r="M39" s="7">
        <v>17.5</v>
      </c>
      <c r="N39" s="7">
        <v>11.5</v>
      </c>
      <c r="O39" s="7">
        <v>5.51</v>
      </c>
      <c r="P39" s="7">
        <v>19.46</v>
      </c>
      <c r="Q39" s="7">
        <v>0.64</v>
      </c>
      <c r="R39" s="7">
        <v>24</v>
      </c>
      <c r="S39" s="7" t="s">
        <v>184</v>
      </c>
      <c r="T39" s="7">
        <v>3</v>
      </c>
      <c r="U39" s="7">
        <v>8.5500000000000007</v>
      </c>
      <c r="V39" s="7">
        <v>2.82</v>
      </c>
      <c r="W39" s="7">
        <v>5.16</v>
      </c>
      <c r="X39" s="7">
        <v>2.37</v>
      </c>
      <c r="Y39" s="7">
        <v>2.85</v>
      </c>
      <c r="Z39" s="7">
        <v>2.85</v>
      </c>
      <c r="AA39" s="7">
        <v>5.25</v>
      </c>
      <c r="AB39" s="7">
        <v>0.79</v>
      </c>
      <c r="AC39" s="7" t="s">
        <v>185</v>
      </c>
      <c r="AD39" s="7" t="s">
        <v>186</v>
      </c>
      <c r="AE39" s="7" t="s">
        <v>187</v>
      </c>
      <c r="AF39" s="7" t="s">
        <v>188</v>
      </c>
      <c r="AG39" s="7" t="s">
        <v>46</v>
      </c>
      <c r="AH39" s="7" t="s">
        <v>161</v>
      </c>
    </row>
    <row r="40" spans="1:34" x14ac:dyDescent="0.25">
      <c r="A40" s="7" t="s">
        <v>33</v>
      </c>
      <c r="B40" s="7">
        <v>12591564</v>
      </c>
      <c r="C40" s="7" t="s">
        <v>189</v>
      </c>
      <c r="D40" s="7" t="s">
        <v>190</v>
      </c>
      <c r="E40" s="7">
        <v>19927</v>
      </c>
      <c r="F40" s="7">
        <v>74312134395</v>
      </c>
      <c r="G40" s="8">
        <v>10074312134392</v>
      </c>
      <c r="H40" s="7" t="s">
        <v>170</v>
      </c>
      <c r="I40" s="9">
        <v>16.75</v>
      </c>
      <c r="J40" s="9">
        <v>50.25</v>
      </c>
      <c r="K40" s="9">
        <v>201</v>
      </c>
      <c r="L40" s="9">
        <v>28.99</v>
      </c>
      <c r="M40" s="7">
        <v>14.5</v>
      </c>
      <c r="N40" s="7">
        <v>10.63</v>
      </c>
      <c r="O40" s="7">
        <v>6.63</v>
      </c>
      <c r="P40" s="7">
        <v>18.3</v>
      </c>
      <c r="Q40" s="7">
        <v>0.57999999999999996</v>
      </c>
      <c r="R40" s="7">
        <v>12</v>
      </c>
      <c r="S40" s="7" t="s">
        <v>191</v>
      </c>
      <c r="T40" s="7">
        <v>3</v>
      </c>
      <c r="U40" s="7">
        <v>10.5</v>
      </c>
      <c r="V40" s="7">
        <v>3.5</v>
      </c>
      <c r="W40" s="7">
        <v>6.6</v>
      </c>
      <c r="X40" s="7">
        <v>4.45</v>
      </c>
      <c r="Y40" s="7">
        <v>3.5</v>
      </c>
      <c r="Z40" s="7">
        <v>3.5</v>
      </c>
      <c r="AA40" s="7">
        <v>6.6</v>
      </c>
      <c r="AB40" s="7">
        <v>1.5</v>
      </c>
      <c r="AC40" s="7" t="s">
        <v>192</v>
      </c>
      <c r="AD40" s="7" t="s">
        <v>193</v>
      </c>
      <c r="AE40" s="7" t="s">
        <v>194</v>
      </c>
      <c r="AF40" s="7" t="s">
        <v>195</v>
      </c>
      <c r="AG40" s="7" t="s">
        <v>46</v>
      </c>
      <c r="AH40" s="7" t="s">
        <v>161</v>
      </c>
    </row>
    <row r="41" spans="1:34" x14ac:dyDescent="0.25">
      <c r="A41" s="7" t="s">
        <v>33</v>
      </c>
      <c r="B41" s="7">
        <v>12546113</v>
      </c>
      <c r="C41" s="7" t="s">
        <v>198</v>
      </c>
      <c r="D41" s="7" t="s">
        <v>93</v>
      </c>
      <c r="E41" s="7">
        <v>64784</v>
      </c>
      <c r="F41" s="7">
        <v>74312647840</v>
      </c>
      <c r="G41" s="8">
        <v>10074312647847</v>
      </c>
      <c r="H41" s="7" t="s">
        <v>196</v>
      </c>
      <c r="I41" s="9">
        <v>27</v>
      </c>
      <c r="J41" s="9">
        <v>81</v>
      </c>
      <c r="K41" s="9">
        <v>648</v>
      </c>
      <c r="L41" s="9">
        <v>46.99</v>
      </c>
      <c r="M41" s="7">
        <v>14.88</v>
      </c>
      <c r="N41" s="7">
        <v>10.130000000000001</v>
      </c>
      <c r="O41" s="7">
        <v>4.4400000000000004</v>
      </c>
      <c r="P41" s="7">
        <v>7.1</v>
      </c>
      <c r="Q41" s="7">
        <v>0.39</v>
      </c>
      <c r="R41" s="7">
        <v>24</v>
      </c>
      <c r="S41" s="7" t="s">
        <v>70</v>
      </c>
      <c r="T41" s="7">
        <v>3</v>
      </c>
      <c r="U41" s="7">
        <v>7.11</v>
      </c>
      <c r="V41" s="7">
        <v>2.37</v>
      </c>
      <c r="W41" s="7">
        <v>4.5</v>
      </c>
      <c r="X41" s="7">
        <v>0.83</v>
      </c>
      <c r="Y41" s="7">
        <v>2.37</v>
      </c>
      <c r="Z41" s="7">
        <v>2.37</v>
      </c>
      <c r="AA41" s="7">
        <v>4.5</v>
      </c>
      <c r="AB41" s="7">
        <v>0.28000000000000003</v>
      </c>
      <c r="AC41" s="7" t="s">
        <v>199</v>
      </c>
      <c r="AD41" s="7" t="s">
        <v>200</v>
      </c>
      <c r="AE41" s="7" t="s">
        <v>201</v>
      </c>
      <c r="AF41" s="7" t="s">
        <v>202</v>
      </c>
      <c r="AG41" s="7" t="s">
        <v>46</v>
      </c>
      <c r="AH41" s="7" t="s">
        <v>161</v>
      </c>
    </row>
    <row r="42" spans="1:34" x14ac:dyDescent="0.25">
      <c r="A42" s="7" t="s">
        <v>33</v>
      </c>
      <c r="B42" s="7">
        <v>12542745</v>
      </c>
      <c r="C42" s="7" t="s">
        <v>203</v>
      </c>
      <c r="D42" s="7" t="s">
        <v>167</v>
      </c>
      <c r="E42" s="7">
        <v>5175</v>
      </c>
      <c r="F42" s="7">
        <v>74312051630</v>
      </c>
      <c r="G42" s="8">
        <v>10074312051637</v>
      </c>
      <c r="H42" s="7" t="s">
        <v>204</v>
      </c>
      <c r="I42" s="9">
        <v>11.31</v>
      </c>
      <c r="J42" s="9">
        <v>33.93</v>
      </c>
      <c r="K42" s="9">
        <v>271.44</v>
      </c>
      <c r="L42" s="9">
        <v>19.489999999999998</v>
      </c>
      <c r="M42" s="7">
        <v>15</v>
      </c>
      <c r="N42" s="7">
        <v>10.5</v>
      </c>
      <c r="O42" s="7">
        <v>5</v>
      </c>
      <c r="P42" s="7">
        <v>5.64</v>
      </c>
      <c r="Q42" s="7">
        <v>0.46</v>
      </c>
      <c r="R42" s="7">
        <v>24</v>
      </c>
      <c r="S42" s="7" t="s">
        <v>70</v>
      </c>
      <c r="T42" s="7">
        <v>3</v>
      </c>
      <c r="U42" s="7">
        <v>6.93</v>
      </c>
      <c r="V42" s="7">
        <v>2.31</v>
      </c>
      <c r="W42" s="7">
        <v>4.3499999999999996</v>
      </c>
      <c r="X42" s="7">
        <v>0.69</v>
      </c>
      <c r="Y42" s="7">
        <v>2.31</v>
      </c>
      <c r="Z42" s="7">
        <v>2.31</v>
      </c>
      <c r="AA42" s="7">
        <v>4.3499999999999996</v>
      </c>
      <c r="AB42" s="7">
        <v>0.23</v>
      </c>
      <c r="AC42" s="7" t="s">
        <v>71</v>
      </c>
      <c r="AD42" s="7" t="s">
        <v>72</v>
      </c>
      <c r="AE42" s="7" t="s">
        <v>90</v>
      </c>
      <c r="AF42" s="7" t="s">
        <v>74</v>
      </c>
      <c r="AG42" s="7" t="s">
        <v>46</v>
      </c>
      <c r="AH42" s="7" t="s">
        <v>161</v>
      </c>
    </row>
    <row r="43" spans="1:34" x14ac:dyDescent="0.25">
      <c r="A43" s="7" t="s">
        <v>33</v>
      </c>
      <c r="B43" s="7">
        <v>12547257</v>
      </c>
      <c r="C43" s="7" t="s">
        <v>205</v>
      </c>
      <c r="D43" s="7" t="s">
        <v>57</v>
      </c>
      <c r="E43" s="7">
        <v>100165</v>
      </c>
      <c r="F43" s="7">
        <v>74312008122</v>
      </c>
      <c r="G43" s="8">
        <v>10074312008129</v>
      </c>
      <c r="H43" s="7" t="s">
        <v>206</v>
      </c>
      <c r="I43" s="9">
        <v>15.13</v>
      </c>
      <c r="J43" s="9">
        <f>I43*3</f>
        <v>45.39</v>
      </c>
      <c r="K43" s="9">
        <f>I43*24</f>
        <v>363.12</v>
      </c>
      <c r="L43" s="9">
        <v>26.49</v>
      </c>
      <c r="M43" s="7">
        <v>12.31</v>
      </c>
      <c r="N43" s="7">
        <v>8.56</v>
      </c>
      <c r="O43" s="7">
        <v>11.75</v>
      </c>
      <c r="P43" s="7">
        <v>4.05</v>
      </c>
      <c r="Q43" s="7">
        <v>0.64</v>
      </c>
      <c r="R43" s="7">
        <v>24</v>
      </c>
      <c r="S43" s="7" t="s">
        <v>207</v>
      </c>
      <c r="T43" s="7">
        <v>3</v>
      </c>
      <c r="U43" s="7">
        <v>10</v>
      </c>
      <c r="V43" s="7">
        <v>3</v>
      </c>
      <c r="W43" s="7">
        <v>2.39</v>
      </c>
      <c r="X43" s="7">
        <v>0.39</v>
      </c>
      <c r="Y43" s="7">
        <v>3</v>
      </c>
      <c r="Z43" s="7">
        <v>2.38</v>
      </c>
      <c r="AA43" s="7">
        <v>3.31</v>
      </c>
      <c r="AB43" s="7">
        <v>0.13</v>
      </c>
      <c r="AC43" s="7" t="s">
        <v>208</v>
      </c>
      <c r="AD43" s="7" t="s">
        <v>209</v>
      </c>
      <c r="AE43" s="7" t="s">
        <v>210</v>
      </c>
      <c r="AF43" s="7" t="s">
        <v>211</v>
      </c>
      <c r="AG43" s="7" t="s">
        <v>46</v>
      </c>
    </row>
    <row r="44" spans="1:34" x14ac:dyDescent="0.25">
      <c r="A44" s="7" t="s">
        <v>33</v>
      </c>
      <c r="B44" s="7">
        <v>12545476</v>
      </c>
      <c r="C44" s="7" t="s">
        <v>212</v>
      </c>
      <c r="D44" s="7" t="s">
        <v>57</v>
      </c>
      <c r="E44" s="7">
        <v>51520</v>
      </c>
      <c r="F44" s="7">
        <v>74312549984</v>
      </c>
      <c r="G44" s="8">
        <v>10074312549981</v>
      </c>
      <c r="H44" s="7" t="s">
        <v>206</v>
      </c>
      <c r="I44" s="9">
        <v>12.51</v>
      </c>
      <c r="J44" s="9">
        <v>37.53</v>
      </c>
      <c r="K44" s="9">
        <v>300.24</v>
      </c>
      <c r="L44" s="9">
        <v>21.99</v>
      </c>
      <c r="M44" s="7">
        <v>12</v>
      </c>
      <c r="N44" s="7">
        <v>8.25</v>
      </c>
      <c r="O44" s="7">
        <v>11.13</v>
      </c>
      <c r="P44" s="7">
        <v>3.95</v>
      </c>
      <c r="Q44" s="7">
        <v>0.64</v>
      </c>
      <c r="R44" s="7">
        <v>24</v>
      </c>
      <c r="S44" s="7" t="s">
        <v>213</v>
      </c>
      <c r="T44" s="7">
        <v>3</v>
      </c>
      <c r="U44" s="7">
        <v>9</v>
      </c>
      <c r="V44" s="7">
        <v>2.1</v>
      </c>
      <c r="W44" s="7">
        <v>4.25</v>
      </c>
      <c r="X44" s="7">
        <v>0.43</v>
      </c>
      <c r="Y44" s="7">
        <v>3</v>
      </c>
      <c r="Z44" s="7">
        <v>2.1</v>
      </c>
      <c r="AA44" s="7">
        <v>4.25</v>
      </c>
      <c r="AB44" s="7">
        <v>0.14000000000000001</v>
      </c>
      <c r="AC44" s="7" t="s">
        <v>214</v>
      </c>
      <c r="AD44" s="7" t="s">
        <v>215</v>
      </c>
      <c r="AE44" s="7" t="s">
        <v>216</v>
      </c>
      <c r="AF44" s="7" t="s">
        <v>217</v>
      </c>
      <c r="AG44" s="7" t="s">
        <v>46</v>
      </c>
      <c r="AH44" s="7" t="s">
        <v>161</v>
      </c>
    </row>
    <row r="45" spans="1:34" x14ac:dyDescent="0.25">
      <c r="A45" s="7" t="s">
        <v>33</v>
      </c>
      <c r="B45" s="7">
        <v>12545477</v>
      </c>
      <c r="C45" s="7" t="s">
        <v>218</v>
      </c>
      <c r="D45" s="7" t="s">
        <v>219</v>
      </c>
      <c r="E45" s="7">
        <v>54906</v>
      </c>
      <c r="F45" s="7">
        <v>74312552717</v>
      </c>
      <c r="G45" s="8">
        <v>10074312552714</v>
      </c>
      <c r="H45" s="7" t="s">
        <v>206</v>
      </c>
      <c r="I45" s="9">
        <v>17.39</v>
      </c>
      <c r="J45" s="9">
        <v>52.17</v>
      </c>
      <c r="K45" s="9">
        <v>417.36</v>
      </c>
      <c r="L45" s="9">
        <v>29.99</v>
      </c>
      <c r="M45" s="7">
        <v>12</v>
      </c>
      <c r="N45" s="7">
        <v>8.25</v>
      </c>
      <c r="O45" s="7">
        <v>11.13</v>
      </c>
      <c r="P45" s="7">
        <v>3.95</v>
      </c>
      <c r="Q45" s="7">
        <v>0.64</v>
      </c>
      <c r="R45" s="7">
        <v>24</v>
      </c>
      <c r="S45" s="7" t="s">
        <v>213</v>
      </c>
      <c r="T45" s="7">
        <v>3</v>
      </c>
      <c r="U45" s="7">
        <v>9</v>
      </c>
      <c r="V45" s="7">
        <v>2.1</v>
      </c>
      <c r="W45" s="7">
        <v>4.25</v>
      </c>
      <c r="X45" s="7">
        <v>0.43</v>
      </c>
      <c r="Y45" s="7">
        <v>3</v>
      </c>
      <c r="Z45" s="7">
        <v>2.1</v>
      </c>
      <c r="AA45" s="7">
        <v>4.25</v>
      </c>
      <c r="AB45" s="7">
        <v>0.14000000000000001</v>
      </c>
      <c r="AC45" s="7" t="s">
        <v>214</v>
      </c>
      <c r="AD45" s="7" t="s">
        <v>215</v>
      </c>
      <c r="AE45" s="7" t="s">
        <v>216</v>
      </c>
      <c r="AF45" s="7" t="s">
        <v>217</v>
      </c>
      <c r="AG45" s="7" t="s">
        <v>46</v>
      </c>
      <c r="AH45" s="7" t="s">
        <v>161</v>
      </c>
    </row>
    <row r="46" spans="1:34" x14ac:dyDescent="0.25">
      <c r="A46" s="7" t="s">
        <v>33</v>
      </c>
      <c r="B46" s="7">
        <v>12542799</v>
      </c>
      <c r="C46" s="7" t="s">
        <v>220</v>
      </c>
      <c r="D46" s="7" t="s">
        <v>35</v>
      </c>
      <c r="E46" s="7">
        <v>50978</v>
      </c>
      <c r="F46" s="7">
        <v>74312026102</v>
      </c>
      <c r="G46" s="8">
        <v>10074312026109</v>
      </c>
      <c r="H46" s="7" t="s">
        <v>206</v>
      </c>
      <c r="I46" s="9">
        <v>6.14</v>
      </c>
      <c r="J46" s="9">
        <v>18.420000000000002</v>
      </c>
      <c r="K46" s="9">
        <v>147.36000000000001</v>
      </c>
      <c r="L46" s="9">
        <v>10.99</v>
      </c>
      <c r="M46" s="7">
        <v>12.87</v>
      </c>
      <c r="N46" s="7">
        <v>8.5</v>
      </c>
      <c r="O46" s="7">
        <v>4.5599999999999996</v>
      </c>
      <c r="P46" s="7">
        <v>3.38</v>
      </c>
      <c r="Q46" s="7">
        <v>0.28000000000000003</v>
      </c>
      <c r="R46" s="7">
        <v>24</v>
      </c>
      <c r="S46" s="7" t="s">
        <v>65</v>
      </c>
      <c r="T46" s="7">
        <v>3</v>
      </c>
      <c r="U46" s="7">
        <v>5.91</v>
      </c>
      <c r="V46" s="7">
        <v>1.97</v>
      </c>
      <c r="W46" s="7">
        <v>4.07</v>
      </c>
      <c r="X46" s="7">
        <v>0.36</v>
      </c>
      <c r="Y46" s="7">
        <v>1.97</v>
      </c>
      <c r="Z46" s="7">
        <v>1.97</v>
      </c>
      <c r="AA46" s="7">
        <v>4.07</v>
      </c>
      <c r="AB46" s="7">
        <v>0.12</v>
      </c>
      <c r="AC46" s="7" t="s">
        <v>66</v>
      </c>
      <c r="AD46" s="7" t="s">
        <v>221</v>
      </c>
      <c r="AE46" s="7" t="s">
        <v>222</v>
      </c>
      <c r="AF46" s="7" t="s">
        <v>223</v>
      </c>
      <c r="AG46" s="7" t="s">
        <v>46</v>
      </c>
      <c r="AH46" s="7" t="s">
        <v>161</v>
      </c>
    </row>
    <row r="47" spans="1:34" x14ac:dyDescent="0.25">
      <c r="A47" s="7" t="s">
        <v>33</v>
      </c>
      <c r="B47" s="7">
        <v>12542780</v>
      </c>
      <c r="C47" s="7" t="s">
        <v>224</v>
      </c>
      <c r="D47" s="7" t="s">
        <v>57</v>
      </c>
      <c r="E47" s="7">
        <v>51902</v>
      </c>
      <c r="F47" s="7">
        <v>74312442506</v>
      </c>
      <c r="G47" s="8">
        <v>10074312442503</v>
      </c>
      <c r="H47" s="7" t="s">
        <v>225</v>
      </c>
      <c r="I47" s="9">
        <v>17.22</v>
      </c>
      <c r="J47" s="9">
        <v>51.66</v>
      </c>
      <c r="K47" s="9">
        <v>413.28</v>
      </c>
      <c r="L47" s="9">
        <v>29.99</v>
      </c>
      <c r="M47" s="7">
        <v>11.75</v>
      </c>
      <c r="N47" s="7">
        <v>8.5</v>
      </c>
      <c r="O47" s="7">
        <v>4.5</v>
      </c>
      <c r="P47" s="7">
        <v>2.8</v>
      </c>
      <c r="Q47" s="7">
        <v>0.26</v>
      </c>
      <c r="R47" s="7">
        <v>24</v>
      </c>
      <c r="S47" s="7" t="s">
        <v>157</v>
      </c>
      <c r="T47" s="7">
        <v>3</v>
      </c>
      <c r="U47" s="7">
        <v>5.82</v>
      </c>
      <c r="V47" s="7">
        <v>1.94</v>
      </c>
      <c r="W47" s="7">
        <v>3.7</v>
      </c>
      <c r="X47" s="7">
        <v>0.3</v>
      </c>
      <c r="Y47" s="7">
        <v>1.94</v>
      </c>
      <c r="Z47" s="7">
        <v>1.94</v>
      </c>
      <c r="AA47" s="7">
        <v>3.7</v>
      </c>
      <c r="AB47" s="7">
        <v>0.1</v>
      </c>
      <c r="AC47" s="7" t="s">
        <v>226</v>
      </c>
      <c r="AD47" s="7" t="s">
        <v>227</v>
      </c>
      <c r="AE47" s="7" t="s">
        <v>228</v>
      </c>
      <c r="AF47" s="7" t="s">
        <v>229</v>
      </c>
      <c r="AG47" s="7" t="s">
        <v>46</v>
      </c>
      <c r="AH47" s="7" t="s">
        <v>161</v>
      </c>
    </row>
    <row r="48" spans="1:34" x14ac:dyDescent="0.25">
      <c r="A48" s="7" t="s">
        <v>33</v>
      </c>
      <c r="B48" s="7">
        <v>12517089</v>
      </c>
      <c r="C48" s="7" t="s">
        <v>230</v>
      </c>
      <c r="D48" s="7" t="s">
        <v>231</v>
      </c>
      <c r="E48" s="7">
        <v>51815</v>
      </c>
      <c r="F48" s="7">
        <v>74312049026</v>
      </c>
      <c r="G48" s="8">
        <v>10074312049023</v>
      </c>
      <c r="H48" s="7" t="s">
        <v>225</v>
      </c>
      <c r="I48" s="9">
        <v>10.75</v>
      </c>
      <c r="J48" s="9">
        <v>32.25</v>
      </c>
      <c r="K48" s="9">
        <v>258</v>
      </c>
      <c r="L48" s="9">
        <v>18.989999999999998</v>
      </c>
      <c r="M48" s="7">
        <v>11.56</v>
      </c>
      <c r="N48" s="7">
        <v>7.62</v>
      </c>
      <c r="O48" s="7">
        <v>3.94</v>
      </c>
      <c r="P48" s="7">
        <v>2.66</v>
      </c>
      <c r="Q48" s="7">
        <v>0.2</v>
      </c>
      <c r="R48" s="7">
        <v>24</v>
      </c>
      <c r="S48" s="7" t="s">
        <v>157</v>
      </c>
      <c r="T48" s="7">
        <v>3</v>
      </c>
      <c r="U48" s="7">
        <v>5.55</v>
      </c>
      <c r="V48" s="7">
        <v>1.85</v>
      </c>
      <c r="W48" s="7">
        <v>3.51</v>
      </c>
      <c r="X48" s="7">
        <v>0.27</v>
      </c>
      <c r="Y48" s="7">
        <v>1.85</v>
      </c>
      <c r="Z48" s="7">
        <v>1.85</v>
      </c>
      <c r="AA48" s="7">
        <v>3.51</v>
      </c>
      <c r="AB48" s="7">
        <v>0.09</v>
      </c>
      <c r="AC48" s="7" t="s">
        <v>140</v>
      </c>
      <c r="AD48" s="7" t="s">
        <v>232</v>
      </c>
      <c r="AE48" s="7" t="s">
        <v>159</v>
      </c>
      <c r="AF48" s="7" t="s">
        <v>160</v>
      </c>
      <c r="AG48" s="7" t="s">
        <v>46</v>
      </c>
      <c r="AH48" s="7" t="s">
        <v>161</v>
      </c>
    </row>
    <row r="49" spans="1:34" x14ac:dyDescent="0.25">
      <c r="A49" s="7" t="s">
        <v>33</v>
      </c>
      <c r="B49" s="7">
        <v>12542753</v>
      </c>
      <c r="C49" s="7" t="s">
        <v>233</v>
      </c>
      <c r="D49" s="7" t="s">
        <v>93</v>
      </c>
      <c r="E49" s="7">
        <v>10031</v>
      </c>
      <c r="F49" s="7">
        <v>74312073212</v>
      </c>
      <c r="G49" s="8">
        <v>10074312073219</v>
      </c>
      <c r="H49" s="7" t="s">
        <v>234</v>
      </c>
      <c r="I49" s="9">
        <v>10.95</v>
      </c>
      <c r="J49" s="9">
        <v>32.85</v>
      </c>
      <c r="K49" s="9">
        <v>262.8</v>
      </c>
      <c r="L49" s="9">
        <v>18.989999999999998</v>
      </c>
      <c r="M49" s="7">
        <v>12.88</v>
      </c>
      <c r="N49" s="7">
        <v>8.5</v>
      </c>
      <c r="O49" s="7">
        <v>4.63</v>
      </c>
      <c r="P49" s="7">
        <v>5.54</v>
      </c>
      <c r="Q49" s="7">
        <v>0.28999999999999998</v>
      </c>
      <c r="R49" s="7">
        <v>24</v>
      </c>
      <c r="S49" s="7" t="s">
        <v>65</v>
      </c>
      <c r="T49" s="7">
        <v>3</v>
      </c>
      <c r="U49" s="7">
        <v>6.18</v>
      </c>
      <c r="V49" s="7">
        <v>2.06</v>
      </c>
      <c r="W49" s="7">
        <v>4.17</v>
      </c>
      <c r="X49" s="7">
        <v>0.63</v>
      </c>
      <c r="Y49" s="7">
        <v>2.06</v>
      </c>
      <c r="Z49" s="7">
        <v>2.06</v>
      </c>
      <c r="AA49" s="7">
        <v>4.28</v>
      </c>
      <c r="AB49" s="7">
        <v>0.21</v>
      </c>
      <c r="AC49" s="7" t="s">
        <v>235</v>
      </c>
      <c r="AD49" s="7" t="s">
        <v>236</v>
      </c>
      <c r="AE49" s="7" t="s">
        <v>237</v>
      </c>
      <c r="AF49" s="7" t="s">
        <v>56</v>
      </c>
      <c r="AG49" s="7" t="s">
        <v>46</v>
      </c>
      <c r="AH49" s="7" t="s">
        <v>161</v>
      </c>
    </row>
    <row r="50" spans="1:34" x14ac:dyDescent="0.25">
      <c r="A50" s="7" t="s">
        <v>33</v>
      </c>
      <c r="B50" s="7">
        <v>12547381</v>
      </c>
      <c r="C50" s="7" t="s">
        <v>241</v>
      </c>
      <c r="D50" s="7" t="s">
        <v>93</v>
      </c>
      <c r="E50" s="7">
        <v>100538</v>
      </c>
      <c r="F50" s="7">
        <v>74312008788</v>
      </c>
      <c r="G50" s="8">
        <v>10074312008785</v>
      </c>
      <c r="H50" s="7" t="s">
        <v>242</v>
      </c>
      <c r="I50" s="9">
        <v>13.43</v>
      </c>
      <c r="J50" s="9">
        <v>40.29</v>
      </c>
      <c r="K50" s="9">
        <v>161.16</v>
      </c>
      <c r="L50" s="9">
        <v>22.49</v>
      </c>
      <c r="M50" s="7">
        <v>11.5</v>
      </c>
      <c r="N50" s="7">
        <v>8.75</v>
      </c>
      <c r="O50" s="7">
        <v>6.38</v>
      </c>
      <c r="P50" s="7">
        <v>5.85</v>
      </c>
      <c r="Q50" s="7">
        <v>0.37</v>
      </c>
      <c r="R50" s="7">
        <v>12</v>
      </c>
      <c r="S50" s="7" t="s">
        <v>80</v>
      </c>
      <c r="T50" s="7">
        <v>3</v>
      </c>
      <c r="U50" s="7">
        <v>8.1999999999999993</v>
      </c>
      <c r="V50" s="7">
        <v>2.7</v>
      </c>
      <c r="W50" s="7">
        <v>5.81</v>
      </c>
      <c r="X50" s="7">
        <v>1.35</v>
      </c>
      <c r="Y50" s="7">
        <v>2.7</v>
      </c>
      <c r="Z50" s="7">
        <v>2.7</v>
      </c>
      <c r="AA50" s="7">
        <v>5.81</v>
      </c>
      <c r="AB50" s="7">
        <v>0.45</v>
      </c>
      <c r="AC50" s="7" t="s">
        <v>122</v>
      </c>
      <c r="AD50" s="7" t="s">
        <v>82</v>
      </c>
      <c r="AE50" s="7" t="s">
        <v>83</v>
      </c>
      <c r="AF50" s="7" t="s">
        <v>84</v>
      </c>
      <c r="AG50" s="7" t="s">
        <v>46</v>
      </c>
    </row>
    <row r="51" spans="1:34" x14ac:dyDescent="0.25">
      <c r="A51" s="7" t="s">
        <v>33</v>
      </c>
      <c r="B51" s="7">
        <v>12517013</v>
      </c>
      <c r="C51" s="7" t="s">
        <v>243</v>
      </c>
      <c r="D51" s="7" t="s">
        <v>244</v>
      </c>
      <c r="E51" s="7">
        <v>67966</v>
      </c>
      <c r="F51" s="7">
        <v>74312304217</v>
      </c>
      <c r="G51" s="8">
        <v>10074312304214</v>
      </c>
      <c r="H51" s="7" t="s">
        <v>242</v>
      </c>
      <c r="I51" s="9">
        <v>7.26</v>
      </c>
      <c r="J51" s="9">
        <v>21.78</v>
      </c>
      <c r="K51" s="9">
        <v>174.24</v>
      </c>
      <c r="L51" s="9">
        <v>12.99</v>
      </c>
      <c r="M51" s="7">
        <v>17.75</v>
      </c>
      <c r="N51" s="7">
        <v>12.5</v>
      </c>
      <c r="O51" s="7">
        <v>6.25</v>
      </c>
      <c r="P51" s="7">
        <v>13.41</v>
      </c>
      <c r="Q51" s="7">
        <v>0.8</v>
      </c>
      <c r="R51" s="7">
        <v>24</v>
      </c>
      <c r="S51" s="7" t="s">
        <v>245</v>
      </c>
      <c r="T51" s="7">
        <v>3</v>
      </c>
      <c r="U51" s="7">
        <v>8.16</v>
      </c>
      <c r="V51" s="7">
        <v>2.5</v>
      </c>
      <c r="W51" s="7">
        <v>5.82</v>
      </c>
      <c r="X51" s="7">
        <v>1.61</v>
      </c>
      <c r="Y51" s="7">
        <v>2.72</v>
      </c>
      <c r="Z51" s="7">
        <v>2.72</v>
      </c>
      <c r="AA51" s="7">
        <v>5.82</v>
      </c>
      <c r="AB51" s="7">
        <v>0.54</v>
      </c>
      <c r="AC51" s="7" t="s">
        <v>171</v>
      </c>
      <c r="AD51" s="7" t="s">
        <v>246</v>
      </c>
      <c r="AE51" s="7" t="s">
        <v>247</v>
      </c>
      <c r="AF51" s="7" t="s">
        <v>248</v>
      </c>
      <c r="AG51" s="7" t="s">
        <v>46</v>
      </c>
      <c r="AH51" s="7" t="s">
        <v>249</v>
      </c>
    </row>
    <row r="52" spans="1:34" x14ac:dyDescent="0.25">
      <c r="A52" s="7" t="s">
        <v>33</v>
      </c>
      <c r="B52" s="7">
        <v>12545971</v>
      </c>
      <c r="C52" s="7" t="s">
        <v>250</v>
      </c>
      <c r="D52" s="7" t="s">
        <v>93</v>
      </c>
      <c r="E52" s="7">
        <v>59387</v>
      </c>
      <c r="F52" s="7">
        <v>74312593871</v>
      </c>
      <c r="G52" s="8">
        <v>10074312593878</v>
      </c>
      <c r="H52" s="7" t="s">
        <v>242</v>
      </c>
      <c r="I52" s="9">
        <v>5.22</v>
      </c>
      <c r="J52" s="9">
        <v>15.66</v>
      </c>
      <c r="K52" s="9">
        <v>62.64</v>
      </c>
      <c r="L52" s="9">
        <v>8.99</v>
      </c>
      <c r="M52" s="7">
        <v>11.5</v>
      </c>
      <c r="N52" s="7">
        <v>8.75</v>
      </c>
      <c r="O52" s="7">
        <v>6.38</v>
      </c>
      <c r="P52" s="7">
        <v>5.88</v>
      </c>
      <c r="Q52" s="7">
        <v>0.37</v>
      </c>
      <c r="R52" s="7">
        <v>12</v>
      </c>
      <c r="S52" s="7" t="s">
        <v>197</v>
      </c>
      <c r="T52" s="7">
        <v>3</v>
      </c>
      <c r="U52" s="7">
        <v>8.1999999999999993</v>
      </c>
      <c r="V52" s="7">
        <v>2.7</v>
      </c>
      <c r="W52" s="7">
        <v>5.81</v>
      </c>
      <c r="X52" s="7">
        <v>1.35</v>
      </c>
      <c r="Y52" s="7">
        <v>2.7</v>
      </c>
      <c r="Z52" s="7">
        <v>2.7</v>
      </c>
      <c r="AA52" s="7">
        <v>5.81</v>
      </c>
      <c r="AB52" s="7">
        <v>0.45</v>
      </c>
      <c r="AC52" s="7" t="s">
        <v>81</v>
      </c>
      <c r="AD52" s="7" t="s">
        <v>82</v>
      </c>
      <c r="AE52" s="7" t="s">
        <v>83</v>
      </c>
      <c r="AF52" s="7" t="s">
        <v>84</v>
      </c>
      <c r="AG52" s="7" t="s">
        <v>46</v>
      </c>
      <c r="AH52" s="7" t="s">
        <v>249</v>
      </c>
    </row>
    <row r="53" spans="1:34" x14ac:dyDescent="0.25">
      <c r="A53" s="7" t="s">
        <v>33</v>
      </c>
      <c r="B53" s="7">
        <v>12517208</v>
      </c>
      <c r="C53" s="7" t="s">
        <v>251</v>
      </c>
      <c r="D53" s="7" t="s">
        <v>93</v>
      </c>
      <c r="E53" s="7">
        <v>67294</v>
      </c>
      <c r="F53" s="7">
        <v>74312593888</v>
      </c>
      <c r="G53" s="8">
        <v>10074312593885</v>
      </c>
      <c r="H53" s="7" t="s">
        <v>242</v>
      </c>
      <c r="I53" s="9">
        <v>10.43</v>
      </c>
      <c r="J53" s="9">
        <v>31.29</v>
      </c>
      <c r="K53" s="9">
        <v>125.16</v>
      </c>
      <c r="L53" s="9">
        <v>17.989999999999998</v>
      </c>
      <c r="M53" s="7">
        <v>11.5</v>
      </c>
      <c r="N53" s="7">
        <v>8.75</v>
      </c>
      <c r="O53" s="7">
        <v>6.38</v>
      </c>
      <c r="P53" s="7">
        <v>7</v>
      </c>
      <c r="Q53" s="7">
        <v>0.37</v>
      </c>
      <c r="R53" s="7">
        <v>12</v>
      </c>
      <c r="S53" s="7" t="s">
        <v>197</v>
      </c>
      <c r="T53" s="7">
        <v>3</v>
      </c>
      <c r="U53" s="7">
        <v>8.1999999999999993</v>
      </c>
      <c r="V53" s="7">
        <v>2.7</v>
      </c>
      <c r="W53" s="7">
        <v>5.81</v>
      </c>
      <c r="X53" s="7">
        <v>1.65</v>
      </c>
      <c r="Y53" s="7">
        <v>2.7</v>
      </c>
      <c r="Z53" s="7">
        <v>2.7</v>
      </c>
      <c r="AA53" s="7">
        <v>5.81</v>
      </c>
      <c r="AB53" s="7">
        <v>0.55000000000000004</v>
      </c>
      <c r="AC53" s="7" t="s">
        <v>81</v>
      </c>
      <c r="AD53" s="7" t="s">
        <v>82</v>
      </c>
      <c r="AE53" s="7" t="s">
        <v>83</v>
      </c>
      <c r="AF53" s="7" t="s">
        <v>84</v>
      </c>
      <c r="AG53" s="7" t="s">
        <v>46</v>
      </c>
      <c r="AH53" s="7" t="s">
        <v>249</v>
      </c>
    </row>
    <row r="54" spans="1:34" x14ac:dyDescent="0.25">
      <c r="A54" s="7" t="s">
        <v>33</v>
      </c>
      <c r="B54" s="7">
        <v>12517218</v>
      </c>
      <c r="C54" s="7" t="s">
        <v>252</v>
      </c>
      <c r="D54" s="7" t="s">
        <v>51</v>
      </c>
      <c r="E54" s="7">
        <v>67291</v>
      </c>
      <c r="F54" s="7">
        <v>74312672910</v>
      </c>
      <c r="G54" s="8">
        <v>10074312672917</v>
      </c>
      <c r="H54" s="7" t="s">
        <v>242</v>
      </c>
      <c r="I54" s="9">
        <v>6.87</v>
      </c>
      <c r="J54" s="9">
        <v>20.61</v>
      </c>
      <c r="K54" s="9">
        <v>82.44</v>
      </c>
      <c r="L54" s="9">
        <v>11.99</v>
      </c>
      <c r="M54" s="7">
        <v>11.5</v>
      </c>
      <c r="N54" s="7">
        <v>8.75</v>
      </c>
      <c r="O54" s="7">
        <v>6.38</v>
      </c>
      <c r="P54" s="7">
        <v>6.76</v>
      </c>
      <c r="Q54" s="7">
        <v>0.37</v>
      </c>
      <c r="R54" s="7">
        <v>12</v>
      </c>
      <c r="S54" s="7" t="s">
        <v>197</v>
      </c>
      <c r="T54" s="7">
        <v>3</v>
      </c>
      <c r="U54" s="7">
        <v>8.1999999999999993</v>
      </c>
      <c r="V54" s="7">
        <v>2.7</v>
      </c>
      <c r="W54" s="7">
        <v>5.81</v>
      </c>
      <c r="X54" s="7">
        <v>1.59</v>
      </c>
      <c r="Y54" s="7">
        <v>2.7</v>
      </c>
      <c r="Z54" s="7">
        <v>2.7</v>
      </c>
      <c r="AA54" s="7">
        <v>5.81</v>
      </c>
      <c r="AB54" s="7">
        <v>0.53</v>
      </c>
      <c r="AC54" s="7" t="s">
        <v>81</v>
      </c>
      <c r="AD54" s="7" t="s">
        <v>82</v>
      </c>
      <c r="AE54" s="7" t="s">
        <v>83</v>
      </c>
      <c r="AF54" s="7" t="s">
        <v>84</v>
      </c>
      <c r="AG54" s="7" t="s">
        <v>46</v>
      </c>
    </row>
    <row r="55" spans="1:34" x14ac:dyDescent="0.25">
      <c r="A55" s="7" t="s">
        <v>33</v>
      </c>
      <c r="B55" s="7">
        <v>12579786</v>
      </c>
      <c r="C55" s="7" t="s">
        <v>253</v>
      </c>
      <c r="D55" s="7" t="s">
        <v>79</v>
      </c>
      <c r="E55" s="7">
        <v>11394</v>
      </c>
      <c r="F55" s="7">
        <v>74312015595</v>
      </c>
      <c r="G55" s="8">
        <v>10074312015592</v>
      </c>
      <c r="H55" s="7" t="s">
        <v>242</v>
      </c>
      <c r="I55" s="9">
        <v>10.81</v>
      </c>
      <c r="J55" s="9">
        <v>32.43</v>
      </c>
      <c r="K55" s="9">
        <v>129.72</v>
      </c>
      <c r="L55" s="9">
        <v>18.989999999999998</v>
      </c>
      <c r="M55" s="7">
        <v>13.13</v>
      </c>
      <c r="N55" s="7">
        <v>9.8800000000000008</v>
      </c>
      <c r="O55" s="7">
        <v>7.06</v>
      </c>
      <c r="P55" s="7">
        <v>6.26</v>
      </c>
      <c r="Q55" s="7">
        <v>0.53</v>
      </c>
      <c r="R55" s="7">
        <v>12</v>
      </c>
      <c r="S55" s="7" t="s">
        <v>43</v>
      </c>
      <c r="T55" s="7">
        <v>3</v>
      </c>
      <c r="U55" s="7">
        <v>9.75</v>
      </c>
      <c r="V55" s="7">
        <v>3.15</v>
      </c>
      <c r="W55" s="7">
        <v>6.7</v>
      </c>
      <c r="X55" s="7">
        <v>1.44</v>
      </c>
      <c r="Y55" s="7">
        <v>3.15</v>
      </c>
      <c r="Z55" s="7">
        <v>3.15</v>
      </c>
      <c r="AA55" s="7">
        <v>6.7</v>
      </c>
      <c r="AB55" s="7">
        <v>0.48</v>
      </c>
      <c r="AC55" s="7" t="s">
        <v>99</v>
      </c>
      <c r="AD55" s="7" t="s">
        <v>45</v>
      </c>
      <c r="AE55" s="7" t="s">
        <v>49</v>
      </c>
      <c r="AF55" s="7" t="s">
        <v>40</v>
      </c>
      <c r="AG55" s="7" t="s">
        <v>46</v>
      </c>
    </row>
    <row r="56" spans="1:34" x14ac:dyDescent="0.25">
      <c r="A56" s="7" t="s">
        <v>33</v>
      </c>
      <c r="B56" s="7">
        <v>12517213</v>
      </c>
      <c r="C56" s="7" t="s">
        <v>254</v>
      </c>
      <c r="D56" s="7" t="s">
        <v>93</v>
      </c>
      <c r="E56" s="7">
        <v>72900</v>
      </c>
      <c r="F56" s="7">
        <v>74312729003</v>
      </c>
      <c r="G56" s="8">
        <v>10074312729000</v>
      </c>
      <c r="H56" s="7" t="s">
        <v>242</v>
      </c>
      <c r="I56" s="9">
        <v>13.9</v>
      </c>
      <c r="J56" s="9">
        <v>41.7</v>
      </c>
      <c r="K56" s="9">
        <v>166.8</v>
      </c>
      <c r="L56" s="9">
        <v>23.99</v>
      </c>
      <c r="M56" s="7">
        <v>11.5</v>
      </c>
      <c r="N56" s="7">
        <v>8.75</v>
      </c>
      <c r="O56" s="7">
        <v>6.38</v>
      </c>
      <c r="P56" s="7">
        <v>6.4</v>
      </c>
      <c r="Q56" s="7">
        <v>0.37</v>
      </c>
      <c r="R56" s="7">
        <v>12</v>
      </c>
      <c r="S56" s="7" t="s">
        <v>197</v>
      </c>
      <c r="T56" s="7">
        <v>3</v>
      </c>
      <c r="U56" s="7">
        <v>8.1999999999999993</v>
      </c>
      <c r="V56" s="7">
        <v>2.7</v>
      </c>
      <c r="W56" s="7">
        <v>5.81</v>
      </c>
      <c r="X56" s="7">
        <v>1.5</v>
      </c>
      <c r="Y56" s="7">
        <v>2.7</v>
      </c>
      <c r="Z56" s="7">
        <v>2.7</v>
      </c>
      <c r="AA56" s="7">
        <v>5.81</v>
      </c>
      <c r="AB56" s="7">
        <v>0.5</v>
      </c>
      <c r="AC56" s="7" t="s">
        <v>81</v>
      </c>
      <c r="AD56" s="7" t="s">
        <v>82</v>
      </c>
      <c r="AE56" s="7" t="s">
        <v>83</v>
      </c>
      <c r="AF56" s="7" t="s">
        <v>84</v>
      </c>
      <c r="AG56" s="7" t="s">
        <v>46</v>
      </c>
      <c r="AH56" s="7" t="s">
        <v>249</v>
      </c>
    </row>
    <row r="57" spans="1:34" x14ac:dyDescent="0.25">
      <c r="A57" s="7" t="s">
        <v>33</v>
      </c>
      <c r="B57" s="7">
        <v>12517217</v>
      </c>
      <c r="C57" s="7" t="s">
        <v>255</v>
      </c>
      <c r="D57" s="7" t="s">
        <v>256</v>
      </c>
      <c r="E57" s="7">
        <v>67938</v>
      </c>
      <c r="F57" s="7">
        <v>74312764868</v>
      </c>
      <c r="G57" s="8">
        <v>10074312764865</v>
      </c>
      <c r="H57" s="7" t="s">
        <v>242</v>
      </c>
      <c r="I57" s="9">
        <v>7.01</v>
      </c>
      <c r="J57" s="9">
        <v>21.03</v>
      </c>
      <c r="K57" s="9">
        <v>84.12</v>
      </c>
      <c r="L57" s="9">
        <v>12.49</v>
      </c>
      <c r="M57" s="7">
        <v>11.5</v>
      </c>
      <c r="N57" s="7">
        <v>8.75</v>
      </c>
      <c r="O57" s="7">
        <v>6.38</v>
      </c>
      <c r="P57" s="7">
        <v>7.02</v>
      </c>
      <c r="Q57" s="7">
        <v>0.37</v>
      </c>
      <c r="R57" s="7">
        <v>12</v>
      </c>
      <c r="S57" s="7" t="s">
        <v>197</v>
      </c>
      <c r="T57" s="7">
        <v>3</v>
      </c>
      <c r="U57" s="7">
        <v>8.1999999999999993</v>
      </c>
      <c r="V57" s="7">
        <v>2.7</v>
      </c>
      <c r="W57" s="7">
        <v>5.81</v>
      </c>
      <c r="X57" s="7">
        <v>1.8</v>
      </c>
      <c r="Y57" s="7">
        <v>2.7</v>
      </c>
      <c r="Z57" s="7">
        <v>2.7</v>
      </c>
      <c r="AA57" s="7">
        <v>5.81</v>
      </c>
      <c r="AB57" s="7">
        <v>0.56000000000000005</v>
      </c>
      <c r="AC57" s="7" t="s">
        <v>81</v>
      </c>
      <c r="AD57" s="7" t="s">
        <v>82</v>
      </c>
      <c r="AE57" s="7" t="s">
        <v>83</v>
      </c>
      <c r="AF57" s="7" t="s">
        <v>84</v>
      </c>
      <c r="AG57" s="7" t="s">
        <v>46</v>
      </c>
      <c r="AH57" s="7" t="s">
        <v>249</v>
      </c>
    </row>
    <row r="58" spans="1:34" x14ac:dyDescent="0.25">
      <c r="A58" s="7" t="s">
        <v>33</v>
      </c>
      <c r="B58" s="7">
        <v>12592654</v>
      </c>
      <c r="C58" s="7" t="s">
        <v>257</v>
      </c>
      <c r="D58" s="7" t="s">
        <v>51</v>
      </c>
      <c r="E58" s="7">
        <v>58188</v>
      </c>
      <c r="F58" s="7">
        <v>74312793349</v>
      </c>
      <c r="G58" s="8">
        <v>10074312793346</v>
      </c>
      <c r="H58" s="7" t="s">
        <v>242</v>
      </c>
      <c r="I58" s="9">
        <v>8</v>
      </c>
      <c r="J58" s="9">
        <v>24</v>
      </c>
      <c r="K58" s="9">
        <v>96</v>
      </c>
      <c r="L58" s="9">
        <v>13.99</v>
      </c>
      <c r="M58" s="7">
        <v>11.5</v>
      </c>
      <c r="N58" s="7">
        <v>8.75</v>
      </c>
      <c r="O58" s="7">
        <v>6.38</v>
      </c>
      <c r="P58" s="7">
        <v>6.98</v>
      </c>
      <c r="Q58" s="7">
        <v>0.37</v>
      </c>
      <c r="R58" s="7">
        <v>12</v>
      </c>
      <c r="S58" s="7" t="s">
        <v>197</v>
      </c>
      <c r="T58" s="7">
        <v>3</v>
      </c>
      <c r="U58" s="7">
        <v>8.1999999999999993</v>
      </c>
      <c r="V58" s="7">
        <v>2.7</v>
      </c>
      <c r="W58" s="7">
        <v>5.81</v>
      </c>
      <c r="X58" s="7">
        <v>1.62</v>
      </c>
      <c r="Y58" s="7">
        <v>2.7</v>
      </c>
      <c r="Z58" s="7">
        <v>2.7</v>
      </c>
      <c r="AA58" s="7">
        <v>5.81</v>
      </c>
      <c r="AB58" s="7">
        <v>0.54</v>
      </c>
      <c r="AC58" s="7" t="s">
        <v>81</v>
      </c>
      <c r="AD58" s="7" t="s">
        <v>82</v>
      </c>
      <c r="AE58" s="7" t="s">
        <v>83</v>
      </c>
      <c r="AF58" s="7" t="s">
        <v>84</v>
      </c>
      <c r="AG58" s="7" t="s">
        <v>46</v>
      </c>
      <c r="AH58" s="7" t="s">
        <v>249</v>
      </c>
    </row>
    <row r="59" spans="1:34" x14ac:dyDescent="0.25">
      <c r="A59" s="7" t="s">
        <v>33</v>
      </c>
      <c r="B59" s="7">
        <v>12546468</v>
      </c>
      <c r="C59" s="7" t="s">
        <v>77</v>
      </c>
      <c r="D59" s="7" t="s">
        <v>51</v>
      </c>
      <c r="E59" s="7">
        <v>67282</v>
      </c>
      <c r="F59" s="7">
        <v>74312793356</v>
      </c>
      <c r="G59" s="8">
        <v>10074312793353</v>
      </c>
      <c r="H59" s="7" t="s">
        <v>242</v>
      </c>
      <c r="I59" s="9">
        <v>11.68</v>
      </c>
      <c r="J59" s="9">
        <v>35.04</v>
      </c>
      <c r="K59" s="9">
        <v>140.16</v>
      </c>
      <c r="L59" s="9">
        <v>20.49</v>
      </c>
      <c r="M59" s="7">
        <v>11.5</v>
      </c>
      <c r="N59" s="7">
        <v>8.75</v>
      </c>
      <c r="O59" s="7">
        <v>6.38</v>
      </c>
      <c r="P59" s="7">
        <v>7.34</v>
      </c>
      <c r="Q59" s="7">
        <v>0.37</v>
      </c>
      <c r="R59" s="7">
        <v>12</v>
      </c>
      <c r="S59" s="7" t="s">
        <v>197</v>
      </c>
      <c r="T59" s="7">
        <v>3</v>
      </c>
      <c r="U59" s="7">
        <v>8.1999999999999993</v>
      </c>
      <c r="V59" s="7">
        <v>2.7</v>
      </c>
      <c r="W59" s="7">
        <v>5.81</v>
      </c>
      <c r="X59" s="7">
        <v>1.71</v>
      </c>
      <c r="Y59" s="7">
        <v>2.7</v>
      </c>
      <c r="Z59" s="7">
        <v>2.7</v>
      </c>
      <c r="AA59" s="7">
        <v>5.81</v>
      </c>
      <c r="AB59" s="7">
        <v>0.56999999999999995</v>
      </c>
      <c r="AC59" s="7" t="s">
        <v>81</v>
      </c>
      <c r="AD59" s="7" t="s">
        <v>82</v>
      </c>
      <c r="AE59" s="7" t="s">
        <v>83</v>
      </c>
      <c r="AF59" s="7" t="s">
        <v>84</v>
      </c>
      <c r="AG59" s="7" t="s">
        <v>46</v>
      </c>
      <c r="AH59" s="7" t="s">
        <v>249</v>
      </c>
    </row>
    <row r="60" spans="1:34" x14ac:dyDescent="0.25">
      <c r="A60" s="7" t="s">
        <v>33</v>
      </c>
      <c r="B60" s="7">
        <v>12546470</v>
      </c>
      <c r="C60" s="7" t="s">
        <v>258</v>
      </c>
      <c r="D60" s="7" t="s">
        <v>259</v>
      </c>
      <c r="E60" s="7">
        <v>67334</v>
      </c>
      <c r="F60" s="7">
        <v>74312793394</v>
      </c>
      <c r="G60" s="8">
        <v>10074312793391</v>
      </c>
      <c r="H60" s="7" t="s">
        <v>242</v>
      </c>
      <c r="I60" s="9">
        <v>7.86</v>
      </c>
      <c r="J60" s="9">
        <v>23.58</v>
      </c>
      <c r="K60" s="9">
        <v>94.32</v>
      </c>
      <c r="L60" s="9">
        <v>13.99</v>
      </c>
      <c r="M60" s="7">
        <v>11.5</v>
      </c>
      <c r="N60" s="7">
        <v>8.75</v>
      </c>
      <c r="O60" s="7">
        <v>6.38</v>
      </c>
      <c r="P60" s="7">
        <v>10.1</v>
      </c>
      <c r="Q60" s="7">
        <v>0.37</v>
      </c>
      <c r="R60" s="7">
        <v>12</v>
      </c>
      <c r="S60" s="7" t="s">
        <v>197</v>
      </c>
      <c r="T60" s="7">
        <v>3</v>
      </c>
      <c r="U60" s="7">
        <v>8.1999999999999993</v>
      </c>
      <c r="V60" s="7">
        <v>2.7</v>
      </c>
      <c r="W60" s="7">
        <v>5.81</v>
      </c>
      <c r="X60" s="7">
        <v>2.4</v>
      </c>
      <c r="Y60" s="7">
        <v>2.7</v>
      </c>
      <c r="Z60" s="7">
        <v>2.7</v>
      </c>
      <c r="AA60" s="7">
        <v>5.81</v>
      </c>
      <c r="AB60" s="7">
        <v>0.8</v>
      </c>
      <c r="AC60" s="7" t="s">
        <v>81</v>
      </c>
      <c r="AD60" s="7" t="s">
        <v>82</v>
      </c>
      <c r="AE60" s="7" t="s">
        <v>83</v>
      </c>
      <c r="AF60" s="7" t="s">
        <v>84</v>
      </c>
      <c r="AG60" s="7" t="s">
        <v>46</v>
      </c>
      <c r="AH60" s="7" t="s">
        <v>249</v>
      </c>
    </row>
    <row r="61" spans="1:34" x14ac:dyDescent="0.25">
      <c r="A61" s="7" t="s">
        <v>33</v>
      </c>
      <c r="B61" s="7">
        <v>12546647</v>
      </c>
      <c r="C61" s="7" t="s">
        <v>260</v>
      </c>
      <c r="D61" s="7" t="s">
        <v>231</v>
      </c>
      <c r="E61" s="7">
        <v>10249</v>
      </c>
      <c r="F61" s="7">
        <v>74312004995</v>
      </c>
      <c r="G61" s="8">
        <v>10074312004992</v>
      </c>
      <c r="H61" s="7" t="s">
        <v>242</v>
      </c>
      <c r="I61" s="9">
        <v>7.7</v>
      </c>
      <c r="J61" s="9">
        <v>23.1</v>
      </c>
      <c r="K61" s="9">
        <v>92.4</v>
      </c>
      <c r="L61" s="9">
        <v>13.49</v>
      </c>
      <c r="M61" s="7">
        <v>10.25</v>
      </c>
      <c r="N61" s="7">
        <v>7.88</v>
      </c>
      <c r="O61" s="7">
        <v>5.5</v>
      </c>
      <c r="P61" s="7">
        <v>5.73</v>
      </c>
      <c r="Q61" s="7">
        <v>0.26</v>
      </c>
      <c r="R61" s="7">
        <v>12</v>
      </c>
      <c r="S61" s="7" t="s">
        <v>261</v>
      </c>
      <c r="T61" s="7">
        <v>3</v>
      </c>
      <c r="U61" s="7">
        <v>7.32</v>
      </c>
      <c r="V61" s="7">
        <v>2.44</v>
      </c>
      <c r="W61" s="7">
        <v>4.76</v>
      </c>
      <c r="X61" s="7">
        <v>1.35</v>
      </c>
      <c r="Y61" s="7">
        <v>2.44</v>
      </c>
      <c r="Z61" s="7">
        <v>2.44</v>
      </c>
      <c r="AA61" s="7">
        <v>4.76</v>
      </c>
      <c r="AB61" s="7">
        <v>0.45</v>
      </c>
      <c r="AC61" s="7" t="s">
        <v>262</v>
      </c>
      <c r="AD61" s="7" t="s">
        <v>263</v>
      </c>
      <c r="AE61" s="7" t="s">
        <v>264</v>
      </c>
      <c r="AF61" s="7" t="s">
        <v>265</v>
      </c>
      <c r="AG61" s="7" t="s">
        <v>46</v>
      </c>
    </row>
    <row r="62" spans="1:34" x14ac:dyDescent="0.25">
      <c r="A62" s="7" t="s">
        <v>33</v>
      </c>
      <c r="B62" s="7">
        <v>12546797</v>
      </c>
      <c r="C62" s="7" t="s">
        <v>260</v>
      </c>
      <c r="D62" s="7" t="s">
        <v>79</v>
      </c>
      <c r="E62" s="7">
        <v>10249</v>
      </c>
      <c r="F62" s="7">
        <v>74312005619</v>
      </c>
      <c r="G62" s="8">
        <v>10074312005616</v>
      </c>
      <c r="H62" s="7" t="s">
        <v>242</v>
      </c>
      <c r="I62" s="9">
        <v>18.920000000000002</v>
      </c>
      <c r="J62" s="9">
        <v>56.76</v>
      </c>
      <c r="K62" s="9">
        <v>227.04</v>
      </c>
      <c r="L62" s="9">
        <v>32.99</v>
      </c>
      <c r="M62" s="7">
        <v>11.5</v>
      </c>
      <c r="N62" s="7">
        <v>8.75</v>
      </c>
      <c r="O62" s="7">
        <v>6.38</v>
      </c>
      <c r="P62" s="7">
        <v>8.68</v>
      </c>
      <c r="Q62" s="7">
        <v>0.37</v>
      </c>
      <c r="R62" s="7">
        <v>12</v>
      </c>
      <c r="S62" s="7" t="s">
        <v>80</v>
      </c>
      <c r="T62" s="7">
        <v>3</v>
      </c>
      <c r="U62" s="7">
        <v>8.1999999999999993</v>
      </c>
      <c r="V62" s="7">
        <v>2.7</v>
      </c>
      <c r="W62" s="7">
        <v>5.81</v>
      </c>
      <c r="X62" s="7">
        <v>2.0699999999999998</v>
      </c>
      <c r="Y62" s="7">
        <v>2.7</v>
      </c>
      <c r="Z62" s="7">
        <v>2.7</v>
      </c>
      <c r="AA62" s="7">
        <v>5.81</v>
      </c>
      <c r="AB62" s="7">
        <v>0.69</v>
      </c>
      <c r="AC62" s="7" t="s">
        <v>81</v>
      </c>
      <c r="AD62" s="7" t="s">
        <v>82</v>
      </c>
      <c r="AE62" s="7" t="s">
        <v>83</v>
      </c>
      <c r="AF62" s="7" t="s">
        <v>84</v>
      </c>
      <c r="AG62" s="7" t="s">
        <v>46</v>
      </c>
    </row>
    <row r="63" spans="1:34" x14ac:dyDescent="0.25">
      <c r="A63" s="7" t="s">
        <v>33</v>
      </c>
      <c r="B63" s="7">
        <v>12542763</v>
      </c>
      <c r="C63" s="7" t="s">
        <v>273</v>
      </c>
      <c r="D63" s="7" t="s">
        <v>93</v>
      </c>
      <c r="E63" s="7">
        <v>36340</v>
      </c>
      <c r="F63" s="7">
        <v>74312168871</v>
      </c>
      <c r="G63" s="8">
        <v>10074312168878</v>
      </c>
      <c r="H63" s="7" t="s">
        <v>267</v>
      </c>
      <c r="I63" s="9">
        <v>8.4700000000000006</v>
      </c>
      <c r="J63" s="9">
        <v>25.41</v>
      </c>
      <c r="K63" s="9">
        <v>203.28</v>
      </c>
      <c r="L63" s="9">
        <v>14.99</v>
      </c>
      <c r="M63" s="7">
        <v>15</v>
      </c>
      <c r="N63" s="7">
        <v>10.5</v>
      </c>
      <c r="O63" s="7">
        <v>5</v>
      </c>
      <c r="P63" s="7">
        <v>7.64</v>
      </c>
      <c r="Q63" s="7">
        <v>0.46</v>
      </c>
      <c r="R63" s="7">
        <v>24</v>
      </c>
      <c r="S63" s="7" t="s">
        <v>70</v>
      </c>
      <c r="T63" s="7">
        <v>3</v>
      </c>
      <c r="U63" s="7">
        <v>6.93</v>
      </c>
      <c r="V63" s="7">
        <v>2.31</v>
      </c>
      <c r="W63" s="7">
        <v>4.3499999999999996</v>
      </c>
      <c r="X63" s="7">
        <v>0.89</v>
      </c>
      <c r="Y63" s="7">
        <v>2.31</v>
      </c>
      <c r="Z63" s="7">
        <v>2.31</v>
      </c>
      <c r="AA63" s="7">
        <v>4.3499999999999996</v>
      </c>
      <c r="AB63" s="7">
        <v>0.3</v>
      </c>
      <c r="AC63" s="7" t="s">
        <v>71</v>
      </c>
      <c r="AD63" s="7" t="s">
        <v>72</v>
      </c>
      <c r="AE63" s="7" t="s">
        <v>90</v>
      </c>
      <c r="AF63" s="7" t="s">
        <v>74</v>
      </c>
      <c r="AG63" s="7" t="s">
        <v>46</v>
      </c>
      <c r="AH63" s="7" t="s">
        <v>161</v>
      </c>
    </row>
    <row r="64" spans="1:34" x14ac:dyDescent="0.25">
      <c r="A64" s="7" t="s">
        <v>33</v>
      </c>
      <c r="B64" s="7">
        <v>12517078</v>
      </c>
      <c r="C64" s="7" t="s">
        <v>274</v>
      </c>
      <c r="D64" s="7" t="s">
        <v>51</v>
      </c>
      <c r="E64" s="7">
        <v>17130</v>
      </c>
      <c r="F64" s="7">
        <v>74312171307</v>
      </c>
      <c r="G64" s="8">
        <v>10074312171304</v>
      </c>
      <c r="H64" s="7" t="s">
        <v>267</v>
      </c>
      <c r="I64" s="9">
        <v>12.98</v>
      </c>
      <c r="J64" s="9">
        <v>38.94</v>
      </c>
      <c r="K64" s="9">
        <v>311.52</v>
      </c>
      <c r="L64" s="9">
        <v>22.49</v>
      </c>
      <c r="M64" s="7">
        <v>17.5</v>
      </c>
      <c r="N64" s="7">
        <v>12</v>
      </c>
      <c r="O64" s="7">
        <v>5.5</v>
      </c>
      <c r="P64" s="7">
        <v>4.3499999999999996</v>
      </c>
      <c r="Q64" s="7">
        <v>0.67</v>
      </c>
      <c r="R64" s="7">
        <v>24</v>
      </c>
      <c r="S64" s="7" t="s">
        <v>59</v>
      </c>
      <c r="T64" s="7">
        <v>3</v>
      </c>
      <c r="U64" s="7">
        <v>8.5500000000000007</v>
      </c>
      <c r="V64" s="7">
        <v>2.85</v>
      </c>
      <c r="W64" s="7">
        <v>5.16</v>
      </c>
      <c r="X64" s="7">
        <v>0.43</v>
      </c>
      <c r="Y64" s="7">
        <v>2.85</v>
      </c>
      <c r="Z64" s="7">
        <v>2.85</v>
      </c>
      <c r="AA64" s="7">
        <v>5.16</v>
      </c>
      <c r="AB64" s="7">
        <v>0.14000000000000001</v>
      </c>
      <c r="AC64" s="7" t="s">
        <v>171</v>
      </c>
      <c r="AD64" s="7" t="s">
        <v>172</v>
      </c>
      <c r="AE64" s="7" t="s">
        <v>275</v>
      </c>
      <c r="AF64" s="7" t="s">
        <v>276</v>
      </c>
      <c r="AG64" s="7" t="s">
        <v>46</v>
      </c>
      <c r="AH64" s="7" t="s">
        <v>161</v>
      </c>
    </row>
    <row r="65" spans="1:34" x14ac:dyDescent="0.25">
      <c r="A65" s="7" t="s">
        <v>33</v>
      </c>
      <c r="B65" s="7">
        <v>12517079</v>
      </c>
      <c r="C65" s="7" t="s">
        <v>277</v>
      </c>
      <c r="D65" s="7" t="s">
        <v>93</v>
      </c>
      <c r="E65" s="7">
        <v>17640</v>
      </c>
      <c r="F65" s="7">
        <v>74312176401</v>
      </c>
      <c r="G65" s="8">
        <v>10074312176408</v>
      </c>
      <c r="H65" s="7" t="s">
        <v>267</v>
      </c>
      <c r="I65" s="9">
        <v>21.94</v>
      </c>
      <c r="J65" s="9">
        <v>65.819999999999993</v>
      </c>
      <c r="K65" s="9">
        <v>526.55999999999995</v>
      </c>
      <c r="L65" s="9">
        <v>37.99</v>
      </c>
      <c r="M65" s="7">
        <v>13</v>
      </c>
      <c r="N65" s="7">
        <v>8.75</v>
      </c>
      <c r="O65" s="7">
        <v>5</v>
      </c>
      <c r="P65" s="7">
        <v>7</v>
      </c>
      <c r="Q65" s="7">
        <v>0.33</v>
      </c>
      <c r="R65" s="7">
        <v>24</v>
      </c>
      <c r="S65" s="7" t="s">
        <v>65</v>
      </c>
      <c r="T65" s="7">
        <v>3</v>
      </c>
      <c r="U65" s="7">
        <v>5.94</v>
      </c>
      <c r="V65" s="7">
        <v>1.98</v>
      </c>
      <c r="W65" s="7">
        <v>4.17</v>
      </c>
      <c r="X65" s="7">
        <v>0.87</v>
      </c>
      <c r="Y65" s="7">
        <v>1.98</v>
      </c>
      <c r="Z65" s="7">
        <v>1.98</v>
      </c>
      <c r="AA65" s="7">
        <v>4.17</v>
      </c>
      <c r="AB65" s="7">
        <v>0.28999999999999998</v>
      </c>
      <c r="AC65" s="7" t="s">
        <v>66</v>
      </c>
      <c r="AD65" s="7" t="s">
        <v>163</v>
      </c>
      <c r="AE65" s="7" t="s">
        <v>164</v>
      </c>
      <c r="AF65" s="7" t="s">
        <v>165</v>
      </c>
      <c r="AG65" s="7" t="s">
        <v>46</v>
      </c>
      <c r="AH65" s="7" t="s">
        <v>161</v>
      </c>
    </row>
    <row r="66" spans="1:34" x14ac:dyDescent="0.25">
      <c r="A66" s="7" t="s">
        <v>33</v>
      </c>
      <c r="B66" s="7">
        <v>12517080</v>
      </c>
      <c r="C66" s="7" t="s">
        <v>278</v>
      </c>
      <c r="D66" s="7" t="s">
        <v>51</v>
      </c>
      <c r="E66" s="7">
        <v>50756</v>
      </c>
      <c r="F66" s="7">
        <v>74312186783</v>
      </c>
      <c r="G66" s="8">
        <v>10074312186780</v>
      </c>
      <c r="H66" s="7" t="s">
        <v>267</v>
      </c>
      <c r="I66" s="9">
        <v>12.34</v>
      </c>
      <c r="J66" s="9">
        <v>37.020000000000003</v>
      </c>
      <c r="K66" s="9">
        <v>296.16000000000003</v>
      </c>
      <c r="L66" s="9">
        <v>21.49</v>
      </c>
      <c r="M66" s="7">
        <v>15.75</v>
      </c>
      <c r="N66" s="7">
        <v>10.5</v>
      </c>
      <c r="O66" s="7">
        <v>5</v>
      </c>
      <c r="P66" s="7">
        <v>6.33</v>
      </c>
      <c r="Q66" s="7">
        <v>0.48</v>
      </c>
      <c r="R66" s="7">
        <v>24</v>
      </c>
      <c r="S66" s="7" t="s">
        <v>65</v>
      </c>
      <c r="T66" s="7">
        <v>3</v>
      </c>
      <c r="U66" s="7">
        <v>7.5</v>
      </c>
      <c r="V66" s="7">
        <v>7</v>
      </c>
      <c r="W66" s="7">
        <v>7</v>
      </c>
      <c r="X66" s="7">
        <v>1.26</v>
      </c>
      <c r="Y66" s="7">
        <v>2.5</v>
      </c>
      <c r="Z66" s="7">
        <v>2.5</v>
      </c>
      <c r="AA66" s="7">
        <v>4.45</v>
      </c>
      <c r="AB66" s="7">
        <v>0.42</v>
      </c>
      <c r="AC66" s="7" t="s">
        <v>279</v>
      </c>
      <c r="AD66" s="7" t="s">
        <v>280</v>
      </c>
      <c r="AE66" s="7" t="s">
        <v>281</v>
      </c>
      <c r="AF66" s="7" t="s">
        <v>240</v>
      </c>
      <c r="AG66" s="7" t="s">
        <v>46</v>
      </c>
      <c r="AH66" s="7" t="s">
        <v>161</v>
      </c>
    </row>
    <row r="67" spans="1:34" x14ac:dyDescent="0.25">
      <c r="A67" s="7" t="s">
        <v>33</v>
      </c>
      <c r="B67" s="7">
        <v>12545936</v>
      </c>
      <c r="C67" s="7" t="s">
        <v>285</v>
      </c>
      <c r="D67" s="7" t="s">
        <v>57</v>
      </c>
      <c r="E67" s="7">
        <v>58694</v>
      </c>
      <c r="F67" s="7">
        <v>74312512391</v>
      </c>
      <c r="G67" s="8">
        <v>10074312512398</v>
      </c>
      <c r="H67" s="7" t="s">
        <v>267</v>
      </c>
      <c r="I67" s="9">
        <v>10.87</v>
      </c>
      <c r="J67" s="9">
        <v>32.61</v>
      </c>
      <c r="K67" s="9">
        <v>260.88</v>
      </c>
      <c r="L67" s="9">
        <v>18.989999999999998</v>
      </c>
      <c r="M67" s="7">
        <v>12.88</v>
      </c>
      <c r="N67" s="7">
        <v>8.5</v>
      </c>
      <c r="O67" s="7">
        <v>4.63</v>
      </c>
      <c r="P67" s="7">
        <v>2.2999999999999998</v>
      </c>
      <c r="Q67" s="7">
        <v>0.28999999999999998</v>
      </c>
      <c r="R67" s="7">
        <v>24</v>
      </c>
      <c r="S67" s="7" t="s">
        <v>65</v>
      </c>
      <c r="T67" s="7">
        <v>3</v>
      </c>
      <c r="U67" s="7">
        <v>5.94</v>
      </c>
      <c r="V67" s="7">
        <v>1.98</v>
      </c>
      <c r="W67" s="7">
        <v>4.17</v>
      </c>
      <c r="X67" s="7">
        <v>0.24</v>
      </c>
      <c r="Y67" s="7">
        <v>1.98</v>
      </c>
      <c r="Z67" s="7">
        <v>1.98</v>
      </c>
      <c r="AA67" s="7">
        <v>4.17</v>
      </c>
      <c r="AB67" s="7">
        <v>0.08</v>
      </c>
      <c r="AC67" s="7" t="s">
        <v>66</v>
      </c>
      <c r="AD67" s="7" t="s">
        <v>236</v>
      </c>
      <c r="AE67" s="7" t="s">
        <v>164</v>
      </c>
      <c r="AF67" s="7" t="s">
        <v>165</v>
      </c>
      <c r="AG67" s="7" t="s">
        <v>46</v>
      </c>
      <c r="AH67" s="7" t="s">
        <v>161</v>
      </c>
    </row>
    <row r="68" spans="1:34" x14ac:dyDescent="0.25">
      <c r="A68" s="7" t="s">
        <v>33</v>
      </c>
      <c r="B68" s="7">
        <v>12517085</v>
      </c>
      <c r="C68" s="7" t="s">
        <v>288</v>
      </c>
      <c r="D68" s="7" t="s">
        <v>244</v>
      </c>
      <c r="E68" s="7">
        <v>67893</v>
      </c>
      <c r="F68" s="7">
        <v>74312511356</v>
      </c>
      <c r="G68" s="8">
        <v>10074312511353</v>
      </c>
      <c r="H68" s="7" t="s">
        <v>267</v>
      </c>
      <c r="I68" s="9">
        <v>22.82</v>
      </c>
      <c r="J68" s="9">
        <v>68.459999999999994</v>
      </c>
      <c r="K68" s="9">
        <v>547.67999999999995</v>
      </c>
      <c r="L68" s="9">
        <v>39.49</v>
      </c>
      <c r="M68" s="7">
        <v>12.88</v>
      </c>
      <c r="N68" s="7">
        <v>8.5</v>
      </c>
      <c r="O68" s="7">
        <v>4.63</v>
      </c>
      <c r="P68" s="7">
        <v>4.82</v>
      </c>
      <c r="Q68" s="7">
        <v>0.28999999999999998</v>
      </c>
      <c r="R68" s="7">
        <v>24</v>
      </c>
      <c r="S68" s="7" t="s">
        <v>65</v>
      </c>
      <c r="T68" s="7">
        <v>3</v>
      </c>
      <c r="U68" s="7">
        <v>5.94</v>
      </c>
      <c r="V68" s="7">
        <v>1.98</v>
      </c>
      <c r="W68" s="7">
        <v>4.17</v>
      </c>
      <c r="X68" s="7">
        <v>0.54</v>
      </c>
      <c r="Y68" s="7">
        <v>1.98</v>
      </c>
      <c r="Z68" s="7">
        <v>1.98</v>
      </c>
      <c r="AA68" s="7">
        <v>4.17</v>
      </c>
      <c r="AB68" s="7">
        <v>0.18</v>
      </c>
      <c r="AC68" s="7" t="s">
        <v>66</v>
      </c>
      <c r="AD68" s="7" t="s">
        <v>236</v>
      </c>
      <c r="AE68" s="7" t="s">
        <v>164</v>
      </c>
      <c r="AF68" s="7" t="s">
        <v>165</v>
      </c>
      <c r="AG68" s="7" t="s">
        <v>46</v>
      </c>
      <c r="AH68" s="7" t="s">
        <v>161</v>
      </c>
    </row>
    <row r="69" spans="1:34" x14ac:dyDescent="0.25">
      <c r="A69" s="7" t="s">
        <v>33</v>
      </c>
      <c r="B69" s="7">
        <v>12542798</v>
      </c>
      <c r="C69" s="7" t="s">
        <v>289</v>
      </c>
      <c r="D69" s="7" t="s">
        <v>290</v>
      </c>
      <c r="E69" s="7">
        <v>67897</v>
      </c>
      <c r="F69" s="7">
        <v>74312020995</v>
      </c>
      <c r="G69" s="8">
        <v>10074312020992</v>
      </c>
      <c r="H69" s="7" t="s">
        <v>267</v>
      </c>
      <c r="I69" s="9">
        <v>26.54</v>
      </c>
      <c r="J69" s="9">
        <v>79.62</v>
      </c>
      <c r="K69" s="9">
        <v>636.96</v>
      </c>
      <c r="L69" s="9">
        <v>45.99</v>
      </c>
      <c r="M69" s="7">
        <v>12.87</v>
      </c>
      <c r="N69" s="7">
        <v>8.5</v>
      </c>
      <c r="O69" s="7">
        <v>4.62</v>
      </c>
      <c r="P69" s="7">
        <v>3.14</v>
      </c>
      <c r="Q69" s="7">
        <v>0.28999999999999998</v>
      </c>
      <c r="R69" s="7">
        <v>24</v>
      </c>
      <c r="S69" s="7" t="s">
        <v>65</v>
      </c>
      <c r="T69" s="7">
        <v>3</v>
      </c>
      <c r="U69" s="7">
        <v>5.94</v>
      </c>
      <c r="V69" s="7">
        <v>1.98</v>
      </c>
      <c r="W69" s="7">
        <v>4.17</v>
      </c>
      <c r="X69" s="7">
        <v>0.33</v>
      </c>
      <c r="Y69" s="7">
        <v>1.98</v>
      </c>
      <c r="Z69" s="7">
        <v>1.98</v>
      </c>
      <c r="AA69" s="7">
        <v>4.17</v>
      </c>
      <c r="AB69" s="7">
        <v>0.11</v>
      </c>
      <c r="AC69" s="7" t="s">
        <v>66</v>
      </c>
      <c r="AD69" s="7" t="s">
        <v>291</v>
      </c>
      <c r="AE69" s="7" t="s">
        <v>164</v>
      </c>
      <c r="AF69" s="7" t="s">
        <v>165</v>
      </c>
      <c r="AG69" s="7" t="s">
        <v>46</v>
      </c>
      <c r="AH69" s="7" t="s">
        <v>161</v>
      </c>
    </row>
    <row r="70" spans="1:34" x14ac:dyDescent="0.25">
      <c r="A70" s="7" t="s">
        <v>33</v>
      </c>
      <c r="B70" s="7">
        <v>12517086</v>
      </c>
      <c r="C70" s="7" t="s">
        <v>292</v>
      </c>
      <c r="D70" s="7" t="s">
        <v>293</v>
      </c>
      <c r="E70" s="7">
        <v>67896</v>
      </c>
      <c r="F70" s="7">
        <v>74312025327</v>
      </c>
      <c r="G70" s="8">
        <v>10074312025324</v>
      </c>
      <c r="H70" s="7" t="s">
        <v>267</v>
      </c>
      <c r="I70" s="9">
        <v>32.380000000000003</v>
      </c>
      <c r="J70" s="9">
        <v>97.14</v>
      </c>
      <c r="K70" s="9">
        <v>777.12</v>
      </c>
      <c r="L70" s="9">
        <v>55.99</v>
      </c>
      <c r="M70" s="7">
        <v>12.87</v>
      </c>
      <c r="N70" s="7">
        <v>8.5</v>
      </c>
      <c r="O70" s="7">
        <v>4.62</v>
      </c>
      <c r="P70" s="7">
        <v>5.54</v>
      </c>
      <c r="Q70" s="7">
        <v>0.28999999999999998</v>
      </c>
      <c r="R70" s="7">
        <v>24</v>
      </c>
      <c r="S70" s="7" t="s">
        <v>65</v>
      </c>
      <c r="T70" s="7">
        <v>3</v>
      </c>
      <c r="U70" s="7">
        <v>5.94</v>
      </c>
      <c r="V70" s="7">
        <v>1.98</v>
      </c>
      <c r="W70" s="7">
        <v>4.17</v>
      </c>
      <c r="X70" s="7">
        <v>0.63</v>
      </c>
      <c r="Y70" s="7">
        <v>1.98</v>
      </c>
      <c r="Z70" s="7">
        <v>1.98</v>
      </c>
      <c r="AA70" s="7">
        <v>4.17</v>
      </c>
      <c r="AB70" s="7">
        <v>0.21</v>
      </c>
      <c r="AC70" s="7" t="s">
        <v>66</v>
      </c>
      <c r="AD70" s="7" t="s">
        <v>291</v>
      </c>
      <c r="AE70" s="7" t="s">
        <v>164</v>
      </c>
      <c r="AF70" s="7" t="s">
        <v>165</v>
      </c>
      <c r="AG70" s="7" t="s">
        <v>46</v>
      </c>
      <c r="AH70" s="7" t="s">
        <v>161</v>
      </c>
    </row>
    <row r="71" spans="1:34" x14ac:dyDescent="0.25">
      <c r="A71" s="7" t="s">
        <v>33</v>
      </c>
      <c r="B71" s="7">
        <v>12517087</v>
      </c>
      <c r="C71" s="7" t="s">
        <v>294</v>
      </c>
      <c r="D71" s="7" t="s">
        <v>266</v>
      </c>
      <c r="E71" s="7">
        <v>35857</v>
      </c>
      <c r="F71" s="7">
        <v>74312131028</v>
      </c>
      <c r="G71" s="8">
        <v>10074312131025</v>
      </c>
      <c r="H71" s="7" t="s">
        <v>267</v>
      </c>
      <c r="I71" s="9">
        <v>12.2</v>
      </c>
      <c r="J71" s="9">
        <v>36.6</v>
      </c>
      <c r="K71" s="9">
        <v>146.4</v>
      </c>
      <c r="L71" s="9">
        <v>21.49</v>
      </c>
      <c r="M71" s="7">
        <v>13.5</v>
      </c>
      <c r="N71" s="7">
        <v>10.5</v>
      </c>
      <c r="O71" s="7">
        <v>6.5</v>
      </c>
      <c r="P71" s="7">
        <v>12.26</v>
      </c>
      <c r="Q71" s="7">
        <v>0.53</v>
      </c>
      <c r="R71" s="7">
        <v>12</v>
      </c>
      <c r="S71" s="7" t="s">
        <v>268</v>
      </c>
      <c r="T71" s="7">
        <v>3</v>
      </c>
      <c r="U71" s="7">
        <v>9.48</v>
      </c>
      <c r="V71" s="7">
        <v>3.16</v>
      </c>
      <c r="W71" s="7">
        <v>6.08</v>
      </c>
      <c r="X71" s="7">
        <v>2.94</v>
      </c>
      <c r="Y71" s="7">
        <v>3.16</v>
      </c>
      <c r="Z71" s="7">
        <v>3.16</v>
      </c>
      <c r="AA71" s="7">
        <v>6.08</v>
      </c>
      <c r="AB71" s="7">
        <v>0.98</v>
      </c>
      <c r="AC71" s="7" t="s">
        <v>269</v>
      </c>
      <c r="AD71" s="7" t="s">
        <v>270</v>
      </c>
      <c r="AE71" s="7" t="s">
        <v>271</v>
      </c>
      <c r="AF71" s="7" t="s">
        <v>272</v>
      </c>
      <c r="AG71" s="7" t="s">
        <v>46</v>
      </c>
      <c r="AH71" s="7" t="s">
        <v>161</v>
      </c>
    </row>
    <row r="72" spans="1:34" x14ac:dyDescent="0.25">
      <c r="A72" s="7" t="s">
        <v>33</v>
      </c>
      <c r="B72" s="7">
        <v>12542801</v>
      </c>
      <c r="C72" s="7" t="s">
        <v>295</v>
      </c>
      <c r="D72" s="7" t="s">
        <v>296</v>
      </c>
      <c r="E72" s="7">
        <v>13320</v>
      </c>
      <c r="F72" s="7">
        <v>74312133213</v>
      </c>
      <c r="G72" s="8">
        <v>10074312133210</v>
      </c>
      <c r="H72" s="7" t="s">
        <v>267</v>
      </c>
      <c r="I72" s="9">
        <v>9.0399999999999991</v>
      </c>
      <c r="J72" s="9">
        <v>27.12</v>
      </c>
      <c r="K72" s="9">
        <v>216.96</v>
      </c>
      <c r="L72" s="9">
        <v>15.99</v>
      </c>
      <c r="M72" s="7">
        <v>17.5</v>
      </c>
      <c r="N72" s="7">
        <v>12</v>
      </c>
      <c r="O72" s="7">
        <v>5.5</v>
      </c>
      <c r="P72" s="7">
        <v>15.38</v>
      </c>
      <c r="Q72" s="7">
        <v>0.67</v>
      </c>
      <c r="R72" s="7">
        <v>24</v>
      </c>
      <c r="S72" s="7" t="s">
        <v>59</v>
      </c>
      <c r="T72" s="7">
        <v>3</v>
      </c>
      <c r="U72" s="7">
        <v>8.5500000000000007</v>
      </c>
      <c r="V72" s="7">
        <v>2.85</v>
      </c>
      <c r="W72" s="7">
        <v>5.16</v>
      </c>
      <c r="X72" s="7">
        <v>1.86</v>
      </c>
      <c r="Y72" s="7">
        <v>2.85</v>
      </c>
      <c r="Z72" s="7">
        <v>2.85</v>
      </c>
      <c r="AA72" s="7">
        <v>5.16</v>
      </c>
      <c r="AB72" s="7">
        <v>0.62</v>
      </c>
      <c r="AC72" s="7" t="s">
        <v>171</v>
      </c>
      <c r="AD72" s="7" t="s">
        <v>172</v>
      </c>
      <c r="AE72" s="7" t="s">
        <v>275</v>
      </c>
      <c r="AF72" s="7" t="s">
        <v>276</v>
      </c>
      <c r="AG72" s="7" t="s">
        <v>46</v>
      </c>
      <c r="AH72" s="7" t="s">
        <v>161</v>
      </c>
    </row>
    <row r="73" spans="1:34" x14ac:dyDescent="0.25">
      <c r="A73" s="7" t="s">
        <v>33</v>
      </c>
      <c r="B73" s="7">
        <v>12542807</v>
      </c>
      <c r="C73" s="7" t="s">
        <v>288</v>
      </c>
      <c r="D73" s="7" t="s">
        <v>290</v>
      </c>
      <c r="E73" s="7">
        <v>67893</v>
      </c>
      <c r="F73" s="7">
        <v>74312048869</v>
      </c>
      <c r="G73" s="8">
        <v>10074312048866</v>
      </c>
      <c r="H73" s="7" t="s">
        <v>267</v>
      </c>
      <c r="I73" s="9">
        <v>17.53</v>
      </c>
      <c r="J73" s="9">
        <v>52.59</v>
      </c>
      <c r="K73" s="9">
        <v>420.72</v>
      </c>
      <c r="L73" s="9">
        <v>30.49</v>
      </c>
      <c r="M73" s="7">
        <v>11.56</v>
      </c>
      <c r="N73" s="7">
        <v>7.63</v>
      </c>
      <c r="O73" s="7">
        <v>3.94</v>
      </c>
      <c r="P73" s="7">
        <v>3.38</v>
      </c>
      <c r="Q73" s="7">
        <v>0.2</v>
      </c>
      <c r="R73" s="7">
        <v>24</v>
      </c>
      <c r="S73" s="7" t="s">
        <v>157</v>
      </c>
      <c r="T73" s="7">
        <v>3</v>
      </c>
      <c r="U73" s="7">
        <v>5.55</v>
      </c>
      <c r="V73" s="7">
        <v>1.85</v>
      </c>
      <c r="W73" s="7">
        <v>3.51</v>
      </c>
      <c r="X73" s="7">
        <v>0.36</v>
      </c>
      <c r="Y73" s="7">
        <v>1.85</v>
      </c>
      <c r="Z73" s="7">
        <v>1.85</v>
      </c>
      <c r="AA73" s="7">
        <v>3.51</v>
      </c>
      <c r="AB73" s="7">
        <v>0.12</v>
      </c>
      <c r="AC73" s="7" t="s">
        <v>140</v>
      </c>
      <c r="AD73" s="7" t="s">
        <v>297</v>
      </c>
      <c r="AE73" s="7" t="s">
        <v>159</v>
      </c>
      <c r="AF73" s="7" t="s">
        <v>160</v>
      </c>
      <c r="AG73" s="7" t="s">
        <v>46</v>
      </c>
      <c r="AH73" s="7" t="s">
        <v>161</v>
      </c>
    </row>
    <row r="74" spans="1:34" x14ac:dyDescent="0.25">
      <c r="A74" s="7" t="s">
        <v>33</v>
      </c>
      <c r="B74" s="7">
        <v>12517092</v>
      </c>
      <c r="C74" s="7" t="s">
        <v>298</v>
      </c>
      <c r="D74" s="7" t="s">
        <v>256</v>
      </c>
      <c r="E74" s="7">
        <v>67897</v>
      </c>
      <c r="F74" s="7">
        <v>74312171390</v>
      </c>
      <c r="G74" s="8">
        <v>10074312171397</v>
      </c>
      <c r="H74" s="7" t="s">
        <v>267</v>
      </c>
      <c r="I74" s="9">
        <v>30.38</v>
      </c>
      <c r="J74" s="9">
        <v>91.14</v>
      </c>
      <c r="K74" s="9">
        <v>729.12</v>
      </c>
      <c r="L74" s="9">
        <v>52.49</v>
      </c>
      <c r="M74" s="7">
        <v>15</v>
      </c>
      <c r="N74" s="7">
        <v>10.5</v>
      </c>
      <c r="O74" s="7">
        <v>5</v>
      </c>
      <c r="P74" s="7">
        <v>7.46</v>
      </c>
      <c r="Q74" s="7">
        <v>0.46</v>
      </c>
      <c r="R74" s="7">
        <v>24</v>
      </c>
      <c r="S74" s="7" t="s">
        <v>70</v>
      </c>
      <c r="T74" s="7">
        <v>3</v>
      </c>
      <c r="U74" s="7">
        <v>6.93</v>
      </c>
      <c r="V74" s="7">
        <v>2.31</v>
      </c>
      <c r="W74" s="7">
        <v>4.3499999999999996</v>
      </c>
      <c r="X74" s="7">
        <v>0.87</v>
      </c>
      <c r="Y74" s="7">
        <v>2.31</v>
      </c>
      <c r="Z74" s="7">
        <v>2.31</v>
      </c>
      <c r="AA74" s="7">
        <v>4.3499999999999996</v>
      </c>
      <c r="AB74" s="7">
        <v>0.28999999999999998</v>
      </c>
      <c r="AC74" s="7" t="s">
        <v>71</v>
      </c>
      <c r="AD74" s="7" t="s">
        <v>72</v>
      </c>
      <c r="AE74" s="7" t="s">
        <v>90</v>
      </c>
      <c r="AF74" s="7" t="s">
        <v>74</v>
      </c>
      <c r="AG74" s="7" t="s">
        <v>46</v>
      </c>
      <c r="AH74" s="7" t="s">
        <v>161</v>
      </c>
    </row>
    <row r="75" spans="1:34" x14ac:dyDescent="0.25">
      <c r="A75" s="7" t="s">
        <v>33</v>
      </c>
      <c r="B75" s="7">
        <v>12542809</v>
      </c>
      <c r="C75" s="7" t="s">
        <v>299</v>
      </c>
      <c r="D75" s="7" t="s">
        <v>35</v>
      </c>
      <c r="E75" s="7">
        <v>36338</v>
      </c>
      <c r="F75" s="7">
        <v>74312278006</v>
      </c>
      <c r="G75" s="8">
        <v>10074312278003</v>
      </c>
      <c r="H75" s="7" t="s">
        <v>267</v>
      </c>
      <c r="I75" s="9">
        <v>9.3800000000000008</v>
      </c>
      <c r="J75" s="9">
        <v>28.14</v>
      </c>
      <c r="K75" s="9">
        <v>225.12</v>
      </c>
      <c r="L75" s="9">
        <v>16.489999999999998</v>
      </c>
      <c r="M75" s="7">
        <v>16.25</v>
      </c>
      <c r="N75" s="7">
        <v>11.25</v>
      </c>
      <c r="O75" s="7">
        <v>5</v>
      </c>
      <c r="P75" s="7">
        <v>12.98</v>
      </c>
      <c r="Q75" s="7">
        <v>0.53</v>
      </c>
      <c r="R75" s="7">
        <v>24</v>
      </c>
      <c r="S75" s="7" t="s">
        <v>59</v>
      </c>
      <c r="T75" s="7">
        <v>3</v>
      </c>
      <c r="U75" s="7">
        <v>7.98</v>
      </c>
      <c r="V75" s="7">
        <v>2.66</v>
      </c>
      <c r="W75" s="7">
        <v>4.74</v>
      </c>
      <c r="X75" s="7">
        <v>1.56</v>
      </c>
      <c r="Y75" s="7">
        <v>2.66</v>
      </c>
      <c r="Z75" s="7">
        <v>2.66</v>
      </c>
      <c r="AA75" s="7">
        <v>4.74</v>
      </c>
      <c r="AB75" s="7">
        <v>0.52</v>
      </c>
      <c r="AC75" s="7" t="s">
        <v>282</v>
      </c>
      <c r="AD75" s="7" t="s">
        <v>238</v>
      </c>
      <c r="AE75" s="7" t="s">
        <v>283</v>
      </c>
      <c r="AF75" s="7" t="s">
        <v>284</v>
      </c>
      <c r="AG75" s="7" t="s">
        <v>46</v>
      </c>
      <c r="AH75" s="7" t="s">
        <v>161</v>
      </c>
    </row>
    <row r="76" spans="1:34" x14ac:dyDescent="0.25">
      <c r="A76" s="7" t="s">
        <v>33</v>
      </c>
      <c r="B76" s="7">
        <v>12588257</v>
      </c>
      <c r="C76" s="7" t="s">
        <v>300</v>
      </c>
      <c r="D76" s="7" t="s">
        <v>301</v>
      </c>
      <c r="E76" s="7">
        <v>18076</v>
      </c>
      <c r="F76" s="7">
        <v>74312038228</v>
      </c>
      <c r="G76" s="8">
        <v>10074312038225</v>
      </c>
      <c r="H76" s="7" t="s">
        <v>267</v>
      </c>
      <c r="I76" s="9">
        <v>9.3800000000000008</v>
      </c>
      <c r="J76" s="9">
        <v>28.14</v>
      </c>
      <c r="K76" s="9">
        <v>225.12</v>
      </c>
      <c r="L76" s="9">
        <v>16.489999999999998</v>
      </c>
      <c r="M76" s="7">
        <v>17.5</v>
      </c>
      <c r="N76" s="7">
        <v>12</v>
      </c>
      <c r="O76" s="7">
        <v>5.5</v>
      </c>
      <c r="P76" s="7">
        <v>15.38</v>
      </c>
      <c r="Q76" s="7">
        <v>0.67</v>
      </c>
      <c r="R76" s="7">
        <v>24</v>
      </c>
      <c r="S76" s="7" t="s">
        <v>59</v>
      </c>
      <c r="T76" s="7">
        <v>3</v>
      </c>
      <c r="U76" s="7">
        <v>8.5500000000000007</v>
      </c>
      <c r="V76" s="7">
        <v>2.85</v>
      </c>
      <c r="W76" s="7">
        <v>5.16</v>
      </c>
      <c r="X76" s="7">
        <v>1.86</v>
      </c>
      <c r="Y76" s="7">
        <v>2.85</v>
      </c>
      <c r="Z76" s="7">
        <v>2.85</v>
      </c>
      <c r="AA76" s="7">
        <v>5.16</v>
      </c>
      <c r="AB76" s="7">
        <v>0.62</v>
      </c>
      <c r="AC76" s="7" t="s">
        <v>171</v>
      </c>
      <c r="AD76" s="7" t="s">
        <v>172</v>
      </c>
      <c r="AE76" s="7" t="s">
        <v>275</v>
      </c>
      <c r="AF76" s="7" t="s">
        <v>276</v>
      </c>
      <c r="AG76" s="7" t="s">
        <v>46</v>
      </c>
      <c r="AH76" s="7" t="s">
        <v>161</v>
      </c>
    </row>
    <row r="77" spans="1:34" x14ac:dyDescent="0.25">
      <c r="A77" s="7" t="s">
        <v>33</v>
      </c>
      <c r="B77" s="7">
        <v>12517072</v>
      </c>
      <c r="C77" s="7" t="s">
        <v>302</v>
      </c>
      <c r="D77" s="7" t="s">
        <v>167</v>
      </c>
      <c r="E77" s="7">
        <v>11143</v>
      </c>
      <c r="F77" s="7">
        <v>74312019470</v>
      </c>
      <c r="G77" s="8">
        <v>10074312019477</v>
      </c>
      <c r="H77" s="7" t="s">
        <v>303</v>
      </c>
      <c r="I77" s="9">
        <v>7.94</v>
      </c>
      <c r="J77" s="9">
        <v>23.82</v>
      </c>
      <c r="K77" s="9">
        <v>190.56</v>
      </c>
      <c r="L77" s="9">
        <v>13.99</v>
      </c>
      <c r="M77" s="7">
        <v>13</v>
      </c>
      <c r="N77" s="7">
        <v>8.75</v>
      </c>
      <c r="O77" s="7">
        <v>5</v>
      </c>
      <c r="P77" s="7">
        <v>3.58</v>
      </c>
      <c r="Q77" s="7">
        <v>0.33</v>
      </c>
      <c r="R77" s="7">
        <v>24</v>
      </c>
      <c r="S77" s="7" t="s">
        <v>65</v>
      </c>
      <c r="T77" s="7">
        <v>3</v>
      </c>
      <c r="U77" s="7">
        <v>5.94</v>
      </c>
      <c r="V77" s="7">
        <v>1.98</v>
      </c>
      <c r="W77" s="7">
        <v>4.1900000000000004</v>
      </c>
      <c r="X77" s="7">
        <v>0.45</v>
      </c>
      <c r="Y77" s="7">
        <v>1.98</v>
      </c>
      <c r="Z77" s="7">
        <v>1.98</v>
      </c>
      <c r="AA77" s="7">
        <v>4.1900000000000004</v>
      </c>
      <c r="AB77" s="7">
        <v>0.15</v>
      </c>
      <c r="AC77" s="7" t="s">
        <v>66</v>
      </c>
      <c r="AD77" s="7" t="s">
        <v>163</v>
      </c>
      <c r="AE77" s="7" t="s">
        <v>67</v>
      </c>
      <c r="AF77" s="7" t="s">
        <v>68</v>
      </c>
      <c r="AG77" s="7" t="s">
        <v>46</v>
      </c>
      <c r="AH77" s="7" t="s">
        <v>161</v>
      </c>
    </row>
    <row r="78" spans="1:34" x14ac:dyDescent="0.25">
      <c r="A78" s="7" t="s">
        <v>33</v>
      </c>
      <c r="B78" s="7">
        <v>12542734</v>
      </c>
      <c r="C78" s="7" t="s">
        <v>304</v>
      </c>
      <c r="D78" s="7" t="s">
        <v>87</v>
      </c>
      <c r="E78" s="7">
        <v>3131</v>
      </c>
      <c r="F78" s="7">
        <v>74312331312</v>
      </c>
      <c r="G78" s="8">
        <v>10074312331319</v>
      </c>
      <c r="H78" s="7" t="s">
        <v>303</v>
      </c>
      <c r="I78" s="9">
        <v>7.55</v>
      </c>
      <c r="J78" s="9">
        <v>22.65</v>
      </c>
      <c r="K78" s="9">
        <v>181.2</v>
      </c>
      <c r="L78" s="9">
        <v>13.49</v>
      </c>
      <c r="M78" s="7">
        <v>13</v>
      </c>
      <c r="N78" s="7">
        <v>8.75</v>
      </c>
      <c r="O78" s="7">
        <v>5</v>
      </c>
      <c r="P78" s="7">
        <v>5.55</v>
      </c>
      <c r="Q78" s="7">
        <v>0.33</v>
      </c>
      <c r="R78" s="7">
        <v>24</v>
      </c>
      <c r="S78" s="7" t="s">
        <v>65</v>
      </c>
      <c r="T78" s="7">
        <v>3</v>
      </c>
      <c r="U78" s="7">
        <v>5.94</v>
      </c>
      <c r="V78" s="7">
        <v>1.98</v>
      </c>
      <c r="W78" s="7">
        <v>4.1900000000000004</v>
      </c>
      <c r="X78" s="7">
        <v>0.63</v>
      </c>
      <c r="Y78" s="7">
        <v>1.98</v>
      </c>
      <c r="Z78" s="7">
        <v>1.98</v>
      </c>
      <c r="AA78" s="7">
        <v>4.1900000000000004</v>
      </c>
      <c r="AB78" s="7">
        <v>0.21</v>
      </c>
      <c r="AC78" s="7" t="s">
        <v>66</v>
      </c>
      <c r="AD78" s="7" t="s">
        <v>163</v>
      </c>
      <c r="AE78" s="7" t="s">
        <v>67</v>
      </c>
      <c r="AF78" s="7" t="s">
        <v>68</v>
      </c>
      <c r="AG78" s="7" t="s">
        <v>46</v>
      </c>
      <c r="AH78" s="7" t="s">
        <v>161</v>
      </c>
    </row>
    <row r="79" spans="1:34" x14ac:dyDescent="0.25">
      <c r="A79" s="7" t="s">
        <v>33</v>
      </c>
      <c r="B79" s="7">
        <v>12542735</v>
      </c>
      <c r="C79" s="7" t="s">
        <v>305</v>
      </c>
      <c r="D79" s="7" t="s">
        <v>87</v>
      </c>
      <c r="E79" s="7">
        <v>11850</v>
      </c>
      <c r="F79" s="7">
        <v>74312334917</v>
      </c>
      <c r="G79" s="8">
        <v>10074312334914</v>
      </c>
      <c r="H79" s="7" t="s">
        <v>303</v>
      </c>
      <c r="I79" s="9">
        <v>12.04</v>
      </c>
      <c r="J79" s="9">
        <v>36.119999999999997</v>
      </c>
      <c r="K79" s="9">
        <v>288.95999999999998</v>
      </c>
      <c r="L79" s="9">
        <v>20.99</v>
      </c>
      <c r="M79" s="7">
        <v>13</v>
      </c>
      <c r="N79" s="7">
        <v>8.75</v>
      </c>
      <c r="O79" s="7">
        <v>5</v>
      </c>
      <c r="P79" s="7">
        <v>4.2</v>
      </c>
      <c r="Q79" s="7">
        <v>0.33</v>
      </c>
      <c r="R79" s="7">
        <v>24</v>
      </c>
      <c r="S79" s="7" t="s">
        <v>65</v>
      </c>
      <c r="T79" s="7">
        <v>3</v>
      </c>
      <c r="U79" s="7">
        <v>5.94</v>
      </c>
      <c r="V79" s="7">
        <v>1.98</v>
      </c>
      <c r="W79" s="7">
        <v>4.1900000000000004</v>
      </c>
      <c r="X79" s="7">
        <v>0.62</v>
      </c>
      <c r="Y79" s="7">
        <v>1.98</v>
      </c>
      <c r="Z79" s="7">
        <v>1.98</v>
      </c>
      <c r="AA79" s="7">
        <v>4.1900000000000004</v>
      </c>
      <c r="AB79" s="7">
        <v>0.21</v>
      </c>
      <c r="AC79" s="7" t="s">
        <v>66</v>
      </c>
      <c r="AD79" s="7" t="s">
        <v>163</v>
      </c>
      <c r="AE79" s="7" t="s">
        <v>67</v>
      </c>
      <c r="AF79" s="7" t="s">
        <v>68</v>
      </c>
      <c r="AG79" s="7" t="s">
        <v>46</v>
      </c>
      <c r="AH79" s="7" t="s">
        <v>161</v>
      </c>
    </row>
    <row r="80" spans="1:34" x14ac:dyDescent="0.25">
      <c r="A80" s="7" t="s">
        <v>33</v>
      </c>
      <c r="B80" s="7">
        <v>12542736</v>
      </c>
      <c r="C80" s="7" t="s">
        <v>306</v>
      </c>
      <c r="D80" s="7" t="s">
        <v>87</v>
      </c>
      <c r="E80" s="7">
        <v>3510</v>
      </c>
      <c r="F80" s="7">
        <v>74312335112</v>
      </c>
      <c r="G80" s="8">
        <v>10074312335119</v>
      </c>
      <c r="H80" s="7" t="s">
        <v>303</v>
      </c>
      <c r="I80" s="9">
        <v>8.64</v>
      </c>
      <c r="J80" s="9">
        <v>25.92</v>
      </c>
      <c r="K80" s="9">
        <v>207.36</v>
      </c>
      <c r="L80" s="9">
        <v>14.99</v>
      </c>
      <c r="M80" s="7">
        <v>13</v>
      </c>
      <c r="N80" s="7">
        <v>8.75</v>
      </c>
      <c r="O80" s="7">
        <v>5</v>
      </c>
      <c r="P80" s="7">
        <v>5.0999999999999996</v>
      </c>
      <c r="Q80" s="7">
        <v>0.33</v>
      </c>
      <c r="R80" s="7">
        <v>24</v>
      </c>
      <c r="S80" s="7" t="s">
        <v>65</v>
      </c>
      <c r="T80" s="7">
        <v>3</v>
      </c>
      <c r="U80" s="7">
        <v>5.94</v>
      </c>
      <c r="V80" s="7">
        <v>1.98</v>
      </c>
      <c r="W80" s="7">
        <v>4.1900000000000004</v>
      </c>
      <c r="X80" s="7">
        <v>0.62</v>
      </c>
      <c r="Y80" s="7">
        <v>1.98</v>
      </c>
      <c r="Z80" s="7">
        <v>1.98</v>
      </c>
      <c r="AA80" s="7">
        <v>4.1900000000000004</v>
      </c>
      <c r="AB80" s="7">
        <v>0.21</v>
      </c>
      <c r="AC80" s="7" t="s">
        <v>66</v>
      </c>
      <c r="AD80" s="7" t="s">
        <v>163</v>
      </c>
      <c r="AE80" s="7" t="s">
        <v>67</v>
      </c>
      <c r="AF80" s="7" t="s">
        <v>68</v>
      </c>
      <c r="AG80" s="7" t="s">
        <v>46</v>
      </c>
      <c r="AH80" s="7" t="s">
        <v>161</v>
      </c>
    </row>
    <row r="81" spans="1:34" x14ac:dyDescent="0.25">
      <c r="A81" s="7" t="s">
        <v>33</v>
      </c>
      <c r="B81" s="7">
        <v>12542741</v>
      </c>
      <c r="C81" s="7" t="s">
        <v>307</v>
      </c>
      <c r="D81" s="7" t="s">
        <v>169</v>
      </c>
      <c r="E81" s="7">
        <v>36115</v>
      </c>
      <c r="F81" s="7">
        <v>74312043635</v>
      </c>
      <c r="G81" s="8">
        <v>10074312043632</v>
      </c>
      <c r="H81" s="7" t="s">
        <v>303</v>
      </c>
      <c r="I81" s="9">
        <v>14.98</v>
      </c>
      <c r="J81" s="9">
        <v>44.94</v>
      </c>
      <c r="K81" s="9">
        <v>359.52</v>
      </c>
      <c r="L81" s="9">
        <v>25.99</v>
      </c>
      <c r="M81" s="7">
        <v>16.25</v>
      </c>
      <c r="N81" s="7">
        <v>11.25</v>
      </c>
      <c r="O81" s="7">
        <v>5</v>
      </c>
      <c r="P81" s="7">
        <v>4.34</v>
      </c>
      <c r="Q81" s="7">
        <v>0.53</v>
      </c>
      <c r="R81" s="7">
        <v>24</v>
      </c>
      <c r="S81" s="7" t="s">
        <v>59</v>
      </c>
      <c r="T81" s="7">
        <v>3</v>
      </c>
      <c r="U81" s="7">
        <v>8.19</v>
      </c>
      <c r="V81" s="7">
        <v>2.73</v>
      </c>
      <c r="W81" s="7">
        <v>4.8</v>
      </c>
      <c r="X81" s="7">
        <v>0.54</v>
      </c>
      <c r="Y81" s="7">
        <v>2.73</v>
      </c>
      <c r="Z81" s="7">
        <v>2.73</v>
      </c>
      <c r="AA81" s="7">
        <v>4.8</v>
      </c>
      <c r="AB81" s="7">
        <v>0.18</v>
      </c>
      <c r="AC81" s="7" t="s">
        <v>282</v>
      </c>
      <c r="AD81" s="7" t="s">
        <v>238</v>
      </c>
      <c r="AE81" s="7" t="s">
        <v>308</v>
      </c>
      <c r="AF81" s="7" t="s">
        <v>309</v>
      </c>
      <c r="AG81" s="7" t="s">
        <v>46</v>
      </c>
      <c r="AH81" s="7" t="s">
        <v>161</v>
      </c>
    </row>
    <row r="82" spans="1:34" x14ac:dyDescent="0.25">
      <c r="A82" s="7" t="s">
        <v>33</v>
      </c>
      <c r="B82" s="7">
        <v>12542742</v>
      </c>
      <c r="C82" s="7" t="s">
        <v>310</v>
      </c>
      <c r="D82" s="7" t="s">
        <v>87</v>
      </c>
      <c r="E82" s="7">
        <v>10036</v>
      </c>
      <c r="F82" s="7">
        <v>74312045448</v>
      </c>
      <c r="G82" s="8">
        <v>10074312045445</v>
      </c>
      <c r="H82" s="7" t="s">
        <v>303</v>
      </c>
      <c r="I82" s="9">
        <v>11.71</v>
      </c>
      <c r="J82" s="9">
        <v>35.130000000000003</v>
      </c>
      <c r="K82" s="9">
        <v>281.04000000000002</v>
      </c>
      <c r="L82" s="9">
        <v>20.49</v>
      </c>
      <c r="M82" s="7">
        <v>13</v>
      </c>
      <c r="N82" s="7">
        <v>8.75</v>
      </c>
      <c r="O82" s="7">
        <v>5</v>
      </c>
      <c r="P82" s="7">
        <v>4.3</v>
      </c>
      <c r="Q82" s="7">
        <v>0.33</v>
      </c>
      <c r="R82" s="7">
        <v>24</v>
      </c>
      <c r="S82" s="7" t="s">
        <v>65</v>
      </c>
      <c r="T82" s="7">
        <v>3</v>
      </c>
      <c r="U82" s="7">
        <v>5.94</v>
      </c>
      <c r="V82" s="7">
        <v>1.98</v>
      </c>
      <c r="W82" s="7">
        <v>4.1900000000000004</v>
      </c>
      <c r="X82" s="7">
        <v>0.48</v>
      </c>
      <c r="Y82" s="7">
        <v>1.98</v>
      </c>
      <c r="Z82" s="7">
        <v>1.98</v>
      </c>
      <c r="AA82" s="7">
        <v>4.1900000000000004</v>
      </c>
      <c r="AB82" s="7">
        <v>0.16</v>
      </c>
      <c r="AC82" s="7" t="s">
        <v>66</v>
      </c>
      <c r="AD82" s="7" t="s">
        <v>163</v>
      </c>
      <c r="AE82" s="7" t="s">
        <v>67</v>
      </c>
      <c r="AF82" s="7" t="s">
        <v>68</v>
      </c>
      <c r="AG82" s="7" t="s">
        <v>46</v>
      </c>
      <c r="AH82" s="7" t="s">
        <v>161</v>
      </c>
    </row>
    <row r="83" spans="1:34" x14ac:dyDescent="0.25">
      <c r="A83" s="7" t="s">
        <v>33</v>
      </c>
      <c r="B83" s="7">
        <v>12542743</v>
      </c>
      <c r="C83" s="7" t="s">
        <v>311</v>
      </c>
      <c r="D83" s="7" t="s">
        <v>266</v>
      </c>
      <c r="E83" s="7">
        <v>4548</v>
      </c>
      <c r="F83" s="7">
        <v>74312045493</v>
      </c>
      <c r="G83" s="8">
        <v>10074312045490</v>
      </c>
      <c r="H83" s="7" t="s">
        <v>303</v>
      </c>
      <c r="I83" s="9">
        <v>18.68</v>
      </c>
      <c r="J83" s="9">
        <v>56.04</v>
      </c>
      <c r="K83" s="9">
        <v>448.32</v>
      </c>
      <c r="L83" s="9">
        <v>32.49</v>
      </c>
      <c r="M83" s="7">
        <v>16.25</v>
      </c>
      <c r="N83" s="7">
        <v>11.25</v>
      </c>
      <c r="O83" s="7">
        <v>5</v>
      </c>
      <c r="P83" s="7">
        <v>10.5</v>
      </c>
      <c r="Q83" s="7">
        <v>0.53</v>
      </c>
      <c r="R83" s="7">
        <v>24</v>
      </c>
      <c r="S83" s="7" t="s">
        <v>59</v>
      </c>
      <c r="T83" s="7">
        <v>3</v>
      </c>
      <c r="U83" s="7">
        <v>8.19</v>
      </c>
      <c r="V83" s="7">
        <v>2.73</v>
      </c>
      <c r="W83" s="7">
        <v>4.8</v>
      </c>
      <c r="X83" s="7">
        <v>1.17</v>
      </c>
      <c r="Y83" s="7">
        <v>2.73</v>
      </c>
      <c r="Z83" s="7">
        <v>2.73</v>
      </c>
      <c r="AA83" s="7">
        <v>4.8</v>
      </c>
      <c r="AB83" s="7">
        <v>0.39</v>
      </c>
      <c r="AC83" s="7" t="s">
        <v>282</v>
      </c>
      <c r="AD83" s="7" t="s">
        <v>238</v>
      </c>
      <c r="AE83" s="7" t="s">
        <v>308</v>
      </c>
      <c r="AF83" s="7" t="s">
        <v>309</v>
      </c>
      <c r="AG83" s="7" t="s">
        <v>46</v>
      </c>
      <c r="AH83" s="7" t="s">
        <v>161</v>
      </c>
    </row>
    <row r="84" spans="1:34" x14ac:dyDescent="0.25">
      <c r="A84" s="7" t="s">
        <v>33</v>
      </c>
      <c r="B84" s="7">
        <v>12542748</v>
      </c>
      <c r="C84" s="7" t="s">
        <v>312</v>
      </c>
      <c r="D84" s="7" t="s">
        <v>87</v>
      </c>
      <c r="E84" s="7">
        <v>5633</v>
      </c>
      <c r="F84" s="7">
        <v>74312056338</v>
      </c>
      <c r="G84" s="8">
        <v>10074312056335</v>
      </c>
      <c r="H84" s="7" t="s">
        <v>303</v>
      </c>
      <c r="I84" s="9">
        <v>5.18</v>
      </c>
      <c r="J84" s="9">
        <v>15.54</v>
      </c>
      <c r="K84" s="9">
        <v>124.32</v>
      </c>
      <c r="L84" s="9">
        <v>8.99</v>
      </c>
      <c r="M84" s="7">
        <v>13</v>
      </c>
      <c r="N84" s="7">
        <v>8.75</v>
      </c>
      <c r="O84" s="7">
        <v>5</v>
      </c>
      <c r="P84" s="7">
        <v>4.6500000000000004</v>
      </c>
      <c r="Q84" s="7">
        <v>0.33</v>
      </c>
      <c r="R84" s="7">
        <v>24</v>
      </c>
      <c r="S84" s="7" t="s">
        <v>65</v>
      </c>
      <c r="T84" s="7">
        <v>3</v>
      </c>
      <c r="U84" s="7">
        <v>5.94</v>
      </c>
      <c r="V84" s="7">
        <v>1.98</v>
      </c>
      <c r="W84" s="7">
        <v>4.1900000000000004</v>
      </c>
      <c r="X84" s="7">
        <v>0.51</v>
      </c>
      <c r="Y84" s="7">
        <v>1.98</v>
      </c>
      <c r="Z84" s="7">
        <v>1.98</v>
      </c>
      <c r="AA84" s="7">
        <v>4.1900000000000004</v>
      </c>
      <c r="AB84" s="7">
        <v>0.17</v>
      </c>
      <c r="AC84" s="7" t="s">
        <v>66</v>
      </c>
      <c r="AD84" s="7" t="s">
        <v>163</v>
      </c>
      <c r="AE84" s="7" t="s">
        <v>67</v>
      </c>
      <c r="AF84" s="7" t="s">
        <v>68</v>
      </c>
      <c r="AG84" s="7" t="s">
        <v>46</v>
      </c>
      <c r="AH84" s="7" t="s">
        <v>161</v>
      </c>
    </row>
    <row r="85" spans="1:34" x14ac:dyDescent="0.25">
      <c r="A85" s="7" t="s">
        <v>33</v>
      </c>
      <c r="B85" s="7">
        <v>12542750</v>
      </c>
      <c r="C85" s="7" t="s">
        <v>313</v>
      </c>
      <c r="D85" s="7" t="s">
        <v>35</v>
      </c>
      <c r="E85" s="7">
        <v>6210</v>
      </c>
      <c r="F85" s="7">
        <v>74312062124</v>
      </c>
      <c r="G85" s="8">
        <v>10074312062121</v>
      </c>
      <c r="H85" s="7" t="s">
        <v>303</v>
      </c>
      <c r="I85" s="9">
        <v>13.81</v>
      </c>
      <c r="J85" s="9">
        <v>41.43</v>
      </c>
      <c r="K85" s="9">
        <v>331.44</v>
      </c>
      <c r="L85" s="9">
        <v>23.99</v>
      </c>
      <c r="M85" s="7">
        <v>15.75</v>
      </c>
      <c r="N85" s="7">
        <v>10.5</v>
      </c>
      <c r="O85" s="7">
        <v>5</v>
      </c>
      <c r="P85" s="7">
        <v>7.3</v>
      </c>
      <c r="Q85" s="7">
        <v>0.48</v>
      </c>
      <c r="R85" s="7">
        <v>24</v>
      </c>
      <c r="S85" s="7" t="s">
        <v>65</v>
      </c>
      <c r="T85" s="7">
        <v>3</v>
      </c>
      <c r="U85" s="7">
        <v>7.5</v>
      </c>
      <c r="V85" s="7">
        <v>2.5</v>
      </c>
      <c r="W85" s="7">
        <v>4.45</v>
      </c>
      <c r="X85" s="7">
        <v>0.9</v>
      </c>
      <c r="Y85" s="7">
        <v>2.5</v>
      </c>
      <c r="Z85" s="7">
        <v>2.5</v>
      </c>
      <c r="AA85" s="7">
        <v>4.45</v>
      </c>
      <c r="AB85" s="7">
        <v>0.3</v>
      </c>
      <c r="AC85" s="7" t="s">
        <v>279</v>
      </c>
      <c r="AD85" s="7" t="s">
        <v>280</v>
      </c>
      <c r="AE85" s="7" t="s">
        <v>239</v>
      </c>
      <c r="AF85" s="7" t="s">
        <v>240</v>
      </c>
      <c r="AG85" s="7" t="s">
        <v>46</v>
      </c>
      <c r="AH85" s="7" t="s">
        <v>161</v>
      </c>
    </row>
    <row r="86" spans="1:34" x14ac:dyDescent="0.25">
      <c r="A86" s="7" t="s">
        <v>33</v>
      </c>
      <c r="B86" s="7">
        <v>12542752</v>
      </c>
      <c r="C86" s="7" t="s">
        <v>314</v>
      </c>
      <c r="D86" s="7" t="s">
        <v>87</v>
      </c>
      <c r="E86" s="7">
        <v>5070</v>
      </c>
      <c r="F86" s="7">
        <v>74312365515</v>
      </c>
      <c r="G86" s="8">
        <v>10074312365512</v>
      </c>
      <c r="H86" s="7" t="s">
        <v>303</v>
      </c>
      <c r="I86" s="9">
        <v>7.92</v>
      </c>
      <c r="J86" s="9">
        <v>23.76</v>
      </c>
      <c r="K86" s="9">
        <v>190.08</v>
      </c>
      <c r="L86" s="9">
        <v>13.99</v>
      </c>
      <c r="M86" s="7">
        <v>13</v>
      </c>
      <c r="N86" s="7">
        <v>8.75</v>
      </c>
      <c r="O86" s="7">
        <v>5</v>
      </c>
      <c r="P86" s="7">
        <v>4.05</v>
      </c>
      <c r="Q86" s="7">
        <v>0.33</v>
      </c>
      <c r="R86" s="7">
        <v>24</v>
      </c>
      <c r="S86" s="7" t="s">
        <v>65</v>
      </c>
      <c r="T86" s="7">
        <v>3</v>
      </c>
      <c r="U86" s="7">
        <v>5.94</v>
      </c>
      <c r="V86" s="7">
        <v>1.98</v>
      </c>
      <c r="W86" s="7">
        <v>4.1900000000000004</v>
      </c>
      <c r="X86" s="7">
        <v>0.43</v>
      </c>
      <c r="Y86" s="7">
        <v>1.98</v>
      </c>
      <c r="Z86" s="7">
        <v>1.98</v>
      </c>
      <c r="AA86" s="7">
        <v>4.1900000000000004</v>
      </c>
      <c r="AB86" s="7">
        <v>0.14000000000000001</v>
      </c>
      <c r="AC86" s="7" t="s">
        <v>66</v>
      </c>
      <c r="AD86" s="7" t="s">
        <v>163</v>
      </c>
      <c r="AE86" s="7" t="s">
        <v>67</v>
      </c>
      <c r="AF86" s="7" t="s">
        <v>68</v>
      </c>
      <c r="AG86" s="7" t="s">
        <v>46</v>
      </c>
      <c r="AH86" s="7" t="s">
        <v>161</v>
      </c>
    </row>
    <row r="87" spans="1:34" x14ac:dyDescent="0.25">
      <c r="A87" s="7" t="s">
        <v>33</v>
      </c>
      <c r="B87" s="7">
        <v>12542754</v>
      </c>
      <c r="C87" s="7" t="s">
        <v>315</v>
      </c>
      <c r="D87" s="7" t="s">
        <v>93</v>
      </c>
      <c r="E87" s="7">
        <v>7370</v>
      </c>
      <c r="F87" s="7">
        <v>74312073731</v>
      </c>
      <c r="G87" s="8">
        <v>10074312073738</v>
      </c>
      <c r="H87" s="7" t="s">
        <v>303</v>
      </c>
      <c r="I87" s="9">
        <v>7.48</v>
      </c>
      <c r="J87" s="9">
        <v>22.44</v>
      </c>
      <c r="K87" s="9">
        <v>179.52</v>
      </c>
      <c r="L87" s="9">
        <v>12.99</v>
      </c>
      <c r="M87" s="7">
        <v>13</v>
      </c>
      <c r="N87" s="7">
        <v>8.75</v>
      </c>
      <c r="O87" s="7">
        <v>5</v>
      </c>
      <c r="P87" s="7">
        <v>5.64</v>
      </c>
      <c r="Q87" s="7">
        <v>0.33</v>
      </c>
      <c r="R87" s="7">
        <v>24</v>
      </c>
      <c r="S87" s="7" t="s">
        <v>65</v>
      </c>
      <c r="T87" s="7">
        <v>3</v>
      </c>
      <c r="U87" s="7">
        <v>5.94</v>
      </c>
      <c r="V87" s="7">
        <v>1.98</v>
      </c>
      <c r="W87" s="7">
        <v>4.1900000000000004</v>
      </c>
      <c r="X87" s="7">
        <v>0.63</v>
      </c>
      <c r="Y87" s="7">
        <v>1.98</v>
      </c>
      <c r="Z87" s="7">
        <v>1.98</v>
      </c>
      <c r="AA87" s="7">
        <v>4.1900000000000004</v>
      </c>
      <c r="AB87" s="7">
        <v>0.21</v>
      </c>
      <c r="AC87" s="7" t="s">
        <v>66</v>
      </c>
      <c r="AD87" s="7" t="s">
        <v>163</v>
      </c>
      <c r="AE87" s="7" t="s">
        <v>67</v>
      </c>
      <c r="AF87" s="7" t="s">
        <v>68</v>
      </c>
      <c r="AG87" s="7" t="s">
        <v>46</v>
      </c>
      <c r="AH87" s="7" t="s">
        <v>161</v>
      </c>
    </row>
    <row r="88" spans="1:34" x14ac:dyDescent="0.25">
      <c r="A88" s="7" t="s">
        <v>33</v>
      </c>
      <c r="B88" s="7">
        <v>12542759</v>
      </c>
      <c r="C88" s="7" t="s">
        <v>316</v>
      </c>
      <c r="D88" s="7" t="s">
        <v>244</v>
      </c>
      <c r="E88" s="7">
        <v>52595</v>
      </c>
      <c r="F88" s="7">
        <v>74312119323</v>
      </c>
      <c r="G88" s="8">
        <v>10074312119320</v>
      </c>
      <c r="H88" s="7" t="s">
        <v>303</v>
      </c>
      <c r="I88" s="9">
        <v>7.38</v>
      </c>
      <c r="J88" s="9">
        <v>22.14</v>
      </c>
      <c r="K88" s="9">
        <v>177.12</v>
      </c>
      <c r="L88" s="9">
        <v>12.99</v>
      </c>
      <c r="M88" s="7">
        <v>13</v>
      </c>
      <c r="N88" s="7">
        <v>8.75</v>
      </c>
      <c r="O88" s="7">
        <v>5</v>
      </c>
      <c r="P88" s="7">
        <v>3.85</v>
      </c>
      <c r="Q88" s="7">
        <v>0.33</v>
      </c>
      <c r="R88" s="7">
        <v>24</v>
      </c>
      <c r="S88" s="7" t="s">
        <v>65</v>
      </c>
      <c r="T88" s="7">
        <v>3</v>
      </c>
      <c r="U88" s="7">
        <v>5.94</v>
      </c>
      <c r="V88" s="7">
        <v>1.98</v>
      </c>
      <c r="W88" s="7">
        <v>4.1900000000000004</v>
      </c>
      <c r="X88" s="7">
        <v>0.46</v>
      </c>
      <c r="Y88" s="7">
        <v>1.98</v>
      </c>
      <c r="Z88" s="7">
        <v>1.98</v>
      </c>
      <c r="AA88" s="7">
        <v>4.1900000000000004</v>
      </c>
      <c r="AB88" s="7">
        <v>0.15</v>
      </c>
      <c r="AC88" s="7" t="s">
        <v>66</v>
      </c>
      <c r="AD88" s="7" t="s">
        <v>163</v>
      </c>
      <c r="AE88" s="7" t="s">
        <v>67</v>
      </c>
      <c r="AF88" s="7" t="s">
        <v>68</v>
      </c>
      <c r="AG88" s="7" t="s">
        <v>46</v>
      </c>
      <c r="AH88" s="7" t="s">
        <v>161</v>
      </c>
    </row>
    <row r="89" spans="1:34" x14ac:dyDescent="0.25">
      <c r="A89" s="7" t="s">
        <v>33</v>
      </c>
      <c r="B89" s="7">
        <v>12542761</v>
      </c>
      <c r="C89" s="7" t="s">
        <v>317</v>
      </c>
      <c r="D89" s="7" t="s">
        <v>93</v>
      </c>
      <c r="E89" s="7">
        <v>36117</v>
      </c>
      <c r="F89" s="7">
        <v>74312137945</v>
      </c>
      <c r="G89" s="8">
        <v>10074312137942</v>
      </c>
      <c r="H89" s="7" t="s">
        <v>303</v>
      </c>
      <c r="I89" s="9">
        <v>8.77</v>
      </c>
      <c r="J89" s="9">
        <v>26.31</v>
      </c>
      <c r="K89" s="9">
        <v>210.48</v>
      </c>
      <c r="L89" s="9">
        <v>15.49</v>
      </c>
      <c r="M89" s="7">
        <v>16.25</v>
      </c>
      <c r="N89" s="7">
        <v>11.25</v>
      </c>
      <c r="O89" s="7">
        <v>5</v>
      </c>
      <c r="P89" s="7">
        <v>5.05</v>
      </c>
      <c r="Q89" s="7">
        <v>0.53</v>
      </c>
      <c r="R89" s="7">
        <v>24</v>
      </c>
      <c r="S89" s="7" t="s">
        <v>59</v>
      </c>
      <c r="T89" s="7">
        <v>3</v>
      </c>
      <c r="U89" s="7">
        <v>6.93</v>
      </c>
      <c r="V89" s="7">
        <v>2.31</v>
      </c>
      <c r="W89" s="7">
        <v>4.3499999999999996</v>
      </c>
      <c r="X89" s="7">
        <v>0.59</v>
      </c>
      <c r="Y89" s="7">
        <v>2.31</v>
      </c>
      <c r="Z89" s="7">
        <v>2.31</v>
      </c>
      <c r="AA89" s="7">
        <v>4.3499999999999996</v>
      </c>
      <c r="AB89" s="7">
        <v>0.2</v>
      </c>
      <c r="AC89" s="7" t="s">
        <v>318</v>
      </c>
      <c r="AD89" s="7" t="s">
        <v>238</v>
      </c>
      <c r="AE89" s="7" t="s">
        <v>90</v>
      </c>
      <c r="AF89" s="7" t="s">
        <v>74</v>
      </c>
      <c r="AG89" s="7" t="s">
        <v>46</v>
      </c>
      <c r="AH89" s="7" t="s">
        <v>161</v>
      </c>
    </row>
    <row r="90" spans="1:34" x14ac:dyDescent="0.25">
      <c r="A90" s="7" t="s">
        <v>33</v>
      </c>
      <c r="B90" s="7">
        <v>12517077</v>
      </c>
      <c r="C90" s="7" t="s">
        <v>321</v>
      </c>
      <c r="D90" s="7" t="s">
        <v>93</v>
      </c>
      <c r="E90" s="7">
        <v>10047</v>
      </c>
      <c r="F90" s="7">
        <v>74312154171</v>
      </c>
      <c r="G90" s="8">
        <v>10074312154178</v>
      </c>
      <c r="H90" s="7" t="s">
        <v>303</v>
      </c>
      <c r="I90" s="9">
        <v>7.92</v>
      </c>
      <c r="J90" s="9">
        <v>23.76</v>
      </c>
      <c r="K90" s="9">
        <v>190.08</v>
      </c>
      <c r="L90" s="9">
        <v>13.99</v>
      </c>
      <c r="M90" s="7">
        <v>13</v>
      </c>
      <c r="N90" s="7">
        <v>8.75</v>
      </c>
      <c r="O90" s="7">
        <v>5</v>
      </c>
      <c r="P90" s="7">
        <v>3.85</v>
      </c>
      <c r="Q90" s="7">
        <v>0.33</v>
      </c>
      <c r="R90" s="7">
        <v>24</v>
      </c>
      <c r="S90" s="7" t="s">
        <v>65</v>
      </c>
      <c r="T90" s="7">
        <v>3</v>
      </c>
      <c r="U90" s="7">
        <v>5.94</v>
      </c>
      <c r="V90" s="7">
        <v>1.98</v>
      </c>
      <c r="W90" s="7">
        <v>4.1900000000000004</v>
      </c>
      <c r="X90" s="7">
        <v>0.41</v>
      </c>
      <c r="Y90" s="7">
        <v>1.98</v>
      </c>
      <c r="Z90" s="7">
        <v>1.98</v>
      </c>
      <c r="AA90" s="7">
        <v>4.1900000000000004</v>
      </c>
      <c r="AB90" s="7">
        <v>0.14000000000000001</v>
      </c>
      <c r="AC90" s="7" t="s">
        <v>66</v>
      </c>
      <c r="AD90" s="7" t="s">
        <v>163</v>
      </c>
      <c r="AE90" s="7" t="s">
        <v>67</v>
      </c>
      <c r="AF90" s="7" t="s">
        <v>68</v>
      </c>
      <c r="AG90" s="7" t="s">
        <v>46</v>
      </c>
      <c r="AH90" s="7" t="s">
        <v>161</v>
      </c>
    </row>
    <row r="91" spans="1:34" x14ac:dyDescent="0.25">
      <c r="A91" s="7" t="s">
        <v>33</v>
      </c>
      <c r="B91" s="7">
        <v>12542764</v>
      </c>
      <c r="C91" s="7" t="s">
        <v>322</v>
      </c>
      <c r="D91" s="7" t="s">
        <v>266</v>
      </c>
      <c r="E91" s="7">
        <v>17242</v>
      </c>
      <c r="F91" s="7">
        <v>74312172434</v>
      </c>
      <c r="G91" s="8">
        <v>10074312172431</v>
      </c>
      <c r="H91" s="7" t="s">
        <v>303</v>
      </c>
      <c r="I91" s="9">
        <v>9.77</v>
      </c>
      <c r="J91" s="9">
        <v>29.31</v>
      </c>
      <c r="K91" s="9">
        <v>234.48</v>
      </c>
      <c r="L91" s="9">
        <v>16.989999999999998</v>
      </c>
      <c r="M91" s="7">
        <v>16.25</v>
      </c>
      <c r="N91" s="7">
        <v>11.25</v>
      </c>
      <c r="O91" s="7">
        <v>5</v>
      </c>
      <c r="P91" s="7">
        <v>7.53</v>
      </c>
      <c r="Q91" s="7">
        <v>0.53</v>
      </c>
      <c r="R91" s="7">
        <v>24</v>
      </c>
      <c r="S91" s="7" t="s">
        <v>59</v>
      </c>
      <c r="T91" s="7">
        <v>3</v>
      </c>
      <c r="U91" s="7">
        <v>8.19</v>
      </c>
      <c r="V91" s="7">
        <v>2.73</v>
      </c>
      <c r="W91" s="7">
        <v>4.8</v>
      </c>
      <c r="X91" s="7">
        <v>0.87</v>
      </c>
      <c r="Y91" s="7">
        <v>2.73</v>
      </c>
      <c r="Z91" s="7">
        <v>2.73</v>
      </c>
      <c r="AA91" s="7">
        <v>4.8</v>
      </c>
      <c r="AB91" s="7">
        <v>0.28999999999999998</v>
      </c>
      <c r="AC91" s="7" t="s">
        <v>282</v>
      </c>
      <c r="AD91" s="7" t="s">
        <v>238</v>
      </c>
      <c r="AE91" s="7" t="s">
        <v>308</v>
      </c>
      <c r="AF91" s="7" t="s">
        <v>309</v>
      </c>
      <c r="AG91" s="7" t="s">
        <v>46</v>
      </c>
      <c r="AH91" s="7" t="s">
        <v>161</v>
      </c>
    </row>
    <row r="92" spans="1:34" x14ac:dyDescent="0.25">
      <c r="A92" s="7" t="s">
        <v>33</v>
      </c>
      <c r="B92" s="7">
        <v>12542769</v>
      </c>
      <c r="C92" s="7" t="s">
        <v>323</v>
      </c>
      <c r="D92" s="7" t="s">
        <v>169</v>
      </c>
      <c r="E92" s="7">
        <v>6210</v>
      </c>
      <c r="F92" s="7">
        <v>74312199899</v>
      </c>
      <c r="G92" s="8">
        <v>10074312199896</v>
      </c>
      <c r="H92" s="7" t="s">
        <v>303</v>
      </c>
      <c r="I92" s="9">
        <v>23.68</v>
      </c>
      <c r="J92" s="9">
        <v>71.040000000000006</v>
      </c>
      <c r="K92" s="9">
        <v>284.16000000000003</v>
      </c>
      <c r="L92" s="9">
        <v>40.99</v>
      </c>
      <c r="M92" s="7">
        <v>13.5</v>
      </c>
      <c r="N92" s="7">
        <v>10.5</v>
      </c>
      <c r="O92" s="7">
        <v>6.5</v>
      </c>
      <c r="P92" s="7">
        <v>11.57</v>
      </c>
      <c r="Q92" s="7">
        <v>0.53</v>
      </c>
      <c r="R92" s="7">
        <v>12</v>
      </c>
      <c r="S92" s="7" t="s">
        <v>268</v>
      </c>
      <c r="T92" s="7">
        <v>3</v>
      </c>
      <c r="U92" s="7">
        <v>9.48</v>
      </c>
      <c r="V92" s="7">
        <v>3.16</v>
      </c>
      <c r="W92" s="7">
        <v>6.08</v>
      </c>
      <c r="X92" s="7">
        <v>2.88</v>
      </c>
      <c r="Y92" s="7">
        <v>3.16</v>
      </c>
      <c r="Z92" s="7">
        <v>3.16</v>
      </c>
      <c r="AA92" s="7">
        <v>6.08</v>
      </c>
      <c r="AB92" s="7">
        <v>0.96</v>
      </c>
      <c r="AC92" s="7" t="s">
        <v>269</v>
      </c>
      <c r="AD92" s="7" t="s">
        <v>270</v>
      </c>
      <c r="AE92" s="7" t="s">
        <v>271</v>
      </c>
      <c r="AF92" s="7" t="s">
        <v>272</v>
      </c>
      <c r="AG92" s="7" t="s">
        <v>46</v>
      </c>
      <c r="AH92" s="7" t="s">
        <v>161</v>
      </c>
    </row>
    <row r="93" spans="1:34" x14ac:dyDescent="0.25">
      <c r="A93" s="7" t="s">
        <v>33</v>
      </c>
      <c r="B93" s="7">
        <v>12542779</v>
      </c>
      <c r="C93" s="7" t="s">
        <v>324</v>
      </c>
      <c r="D93" s="7" t="s">
        <v>87</v>
      </c>
      <c r="E93" s="7">
        <v>44190</v>
      </c>
      <c r="F93" s="7">
        <v>74312441912</v>
      </c>
      <c r="G93" s="8">
        <v>10074312441919</v>
      </c>
      <c r="H93" s="7" t="s">
        <v>303</v>
      </c>
      <c r="I93" s="9">
        <v>9.61</v>
      </c>
      <c r="J93" s="9">
        <v>28.83</v>
      </c>
      <c r="K93" s="9">
        <v>230.64</v>
      </c>
      <c r="L93" s="9">
        <v>16.489999999999998</v>
      </c>
      <c r="M93" s="7">
        <v>15.75</v>
      </c>
      <c r="N93" s="7">
        <v>10.25</v>
      </c>
      <c r="O93" s="7">
        <v>4.75</v>
      </c>
      <c r="P93" s="7">
        <v>5.81</v>
      </c>
      <c r="Q93" s="7">
        <v>0.44</v>
      </c>
      <c r="R93" s="7">
        <v>24</v>
      </c>
      <c r="S93" s="7" t="s">
        <v>325</v>
      </c>
      <c r="T93" s="7">
        <v>3</v>
      </c>
      <c r="U93" s="7">
        <v>7.5</v>
      </c>
      <c r="V93" s="7">
        <v>2.5</v>
      </c>
      <c r="W93" s="7">
        <v>4.45</v>
      </c>
      <c r="X93" s="7">
        <v>0.69</v>
      </c>
      <c r="Y93" s="7">
        <v>2.5</v>
      </c>
      <c r="Z93" s="7">
        <v>2.5</v>
      </c>
      <c r="AA93" s="7">
        <v>4.45</v>
      </c>
      <c r="AB93" s="7">
        <v>0.23</v>
      </c>
      <c r="AC93" s="7" t="s">
        <v>279</v>
      </c>
      <c r="AD93" s="7" t="s">
        <v>326</v>
      </c>
      <c r="AE93" s="7" t="s">
        <v>239</v>
      </c>
      <c r="AF93" s="7" t="s">
        <v>240</v>
      </c>
      <c r="AG93" s="7" t="s">
        <v>46</v>
      </c>
      <c r="AH93" s="7" t="s">
        <v>161</v>
      </c>
    </row>
    <row r="94" spans="1:34" x14ac:dyDescent="0.25">
      <c r="A94" s="7" t="s">
        <v>33</v>
      </c>
      <c r="B94" s="7">
        <v>12542781</v>
      </c>
      <c r="C94" s="7" t="s">
        <v>324</v>
      </c>
      <c r="D94" s="7" t="s">
        <v>169</v>
      </c>
      <c r="E94" s="7">
        <v>44190</v>
      </c>
      <c r="F94" s="7">
        <v>74312446481</v>
      </c>
      <c r="G94" s="8">
        <v>10074312446488</v>
      </c>
      <c r="H94" s="7" t="s">
        <v>303</v>
      </c>
      <c r="I94" s="9">
        <v>19.14</v>
      </c>
      <c r="J94" s="9">
        <v>57.42</v>
      </c>
      <c r="K94" s="9">
        <v>229.68</v>
      </c>
      <c r="L94" s="9">
        <v>32.99</v>
      </c>
      <c r="M94" s="7">
        <v>11.5</v>
      </c>
      <c r="N94" s="7">
        <v>9.25</v>
      </c>
      <c r="O94" s="7">
        <v>5.75</v>
      </c>
      <c r="P94" s="7">
        <v>5.1100000000000003</v>
      </c>
      <c r="Q94" s="7">
        <v>0.35</v>
      </c>
      <c r="R94" s="7">
        <v>12</v>
      </c>
      <c r="S94" s="7" t="s">
        <v>197</v>
      </c>
      <c r="T94" s="7">
        <v>3</v>
      </c>
      <c r="U94" s="7">
        <v>8.61</v>
      </c>
      <c r="V94" s="7">
        <v>2.87</v>
      </c>
      <c r="W94" s="7">
        <v>5.18</v>
      </c>
      <c r="X94" s="7">
        <v>2.37</v>
      </c>
      <c r="Y94" s="7">
        <v>2.87</v>
      </c>
      <c r="Z94" s="7">
        <v>2.87</v>
      </c>
      <c r="AA94" s="7">
        <v>5.18</v>
      </c>
      <c r="AB94" s="7">
        <v>0.79</v>
      </c>
      <c r="AC94" s="7" t="s">
        <v>171</v>
      </c>
      <c r="AD94" s="7" t="s">
        <v>327</v>
      </c>
      <c r="AE94" s="7" t="s">
        <v>173</v>
      </c>
      <c r="AF94" s="7" t="s">
        <v>174</v>
      </c>
      <c r="AG94" s="7" t="s">
        <v>46</v>
      </c>
      <c r="AH94" s="7" t="s">
        <v>161</v>
      </c>
    </row>
    <row r="95" spans="1:34" x14ac:dyDescent="0.25">
      <c r="A95" s="7" t="s">
        <v>33</v>
      </c>
      <c r="B95" s="7">
        <v>12545482</v>
      </c>
      <c r="C95" s="7" t="s">
        <v>328</v>
      </c>
      <c r="D95" s="7" t="s">
        <v>290</v>
      </c>
      <c r="E95" s="7">
        <v>10049</v>
      </c>
      <c r="F95" s="7">
        <v>74312552731</v>
      </c>
      <c r="G95" s="8">
        <v>10074312552738</v>
      </c>
      <c r="H95" s="7" t="s">
        <v>303</v>
      </c>
      <c r="I95" s="9">
        <v>12.34</v>
      </c>
      <c r="J95" s="9">
        <v>37.020000000000003</v>
      </c>
      <c r="K95" s="9">
        <v>296.16000000000003</v>
      </c>
      <c r="L95" s="9">
        <v>21.49</v>
      </c>
      <c r="M95" s="7">
        <v>14.88</v>
      </c>
      <c r="N95" s="7">
        <v>10.130000000000001</v>
      </c>
      <c r="O95" s="7">
        <v>4.4400000000000004</v>
      </c>
      <c r="P95" s="7">
        <v>4.0999999999999996</v>
      </c>
      <c r="Q95" s="7">
        <v>0.38</v>
      </c>
      <c r="R95" s="7">
        <v>24</v>
      </c>
      <c r="S95" s="7" t="s">
        <v>70</v>
      </c>
      <c r="T95" s="7">
        <v>3</v>
      </c>
      <c r="U95" s="7">
        <v>6.93</v>
      </c>
      <c r="V95" s="7">
        <v>2.31</v>
      </c>
      <c r="W95" s="7">
        <v>4.3499999999999996</v>
      </c>
      <c r="X95" s="7">
        <v>0.45</v>
      </c>
      <c r="Y95" s="7">
        <v>2.31</v>
      </c>
      <c r="Z95" s="7">
        <v>2.31</v>
      </c>
      <c r="AA95" s="7">
        <v>4.3499999999999996</v>
      </c>
      <c r="AB95" s="7">
        <v>0.15</v>
      </c>
      <c r="AC95" s="7" t="s">
        <v>71</v>
      </c>
      <c r="AD95" s="7" t="s">
        <v>200</v>
      </c>
      <c r="AE95" s="7" t="s">
        <v>90</v>
      </c>
      <c r="AF95" s="7" t="s">
        <v>74</v>
      </c>
      <c r="AG95" s="7" t="s">
        <v>46</v>
      </c>
      <c r="AH95" s="7" t="s">
        <v>161</v>
      </c>
    </row>
    <row r="96" spans="1:34" x14ac:dyDescent="0.25">
      <c r="A96" s="7" t="s">
        <v>33</v>
      </c>
      <c r="B96" s="7">
        <v>12545619</v>
      </c>
      <c r="C96" s="7" t="s">
        <v>329</v>
      </c>
      <c r="D96" s="7" t="s">
        <v>93</v>
      </c>
      <c r="E96" s="7">
        <v>11368</v>
      </c>
      <c r="F96" s="7">
        <v>74312150616</v>
      </c>
      <c r="G96" s="8">
        <v>10074312150613</v>
      </c>
      <c r="H96" s="7" t="s">
        <v>303</v>
      </c>
      <c r="I96" s="9">
        <v>6.23</v>
      </c>
      <c r="J96" s="9">
        <v>18.690000000000001</v>
      </c>
      <c r="K96" s="9">
        <v>149.52000000000001</v>
      </c>
      <c r="L96" s="9">
        <v>10.99</v>
      </c>
      <c r="M96" s="7">
        <v>16.25</v>
      </c>
      <c r="N96" s="7">
        <v>11.25</v>
      </c>
      <c r="O96" s="7">
        <v>5</v>
      </c>
      <c r="P96" s="7">
        <v>7.01</v>
      </c>
      <c r="Q96" s="7">
        <v>0.53</v>
      </c>
      <c r="R96" s="7">
        <v>24</v>
      </c>
      <c r="S96" s="7" t="s">
        <v>59</v>
      </c>
      <c r="T96" s="7">
        <v>3</v>
      </c>
      <c r="U96" s="7">
        <v>7.98</v>
      </c>
      <c r="V96" s="7">
        <v>2.66</v>
      </c>
      <c r="W96" s="7">
        <v>4.74</v>
      </c>
      <c r="X96" s="7">
        <v>0.76</v>
      </c>
      <c r="Y96" s="7">
        <v>2.66</v>
      </c>
      <c r="Z96" s="7">
        <v>2.66</v>
      </c>
      <c r="AA96" s="7">
        <v>4.74</v>
      </c>
      <c r="AB96" s="7">
        <v>0.25</v>
      </c>
      <c r="AC96" s="7" t="s">
        <v>282</v>
      </c>
      <c r="AD96" s="7" t="s">
        <v>238</v>
      </c>
      <c r="AE96" s="7" t="s">
        <v>283</v>
      </c>
      <c r="AF96" s="7" t="s">
        <v>284</v>
      </c>
      <c r="AG96" s="7" t="s">
        <v>46</v>
      </c>
      <c r="AH96" s="7" t="s">
        <v>161</v>
      </c>
    </row>
    <row r="97" spans="1:34" x14ac:dyDescent="0.25">
      <c r="A97" s="7" t="s">
        <v>33</v>
      </c>
      <c r="B97" s="7">
        <v>12546323</v>
      </c>
      <c r="C97" s="7" t="s">
        <v>330</v>
      </c>
      <c r="D97" s="7" t="s">
        <v>87</v>
      </c>
      <c r="E97" s="7">
        <v>74169</v>
      </c>
      <c r="F97" s="7">
        <v>74312741692</v>
      </c>
      <c r="G97" s="8">
        <v>10074312741699</v>
      </c>
      <c r="H97" s="7" t="s">
        <v>303</v>
      </c>
      <c r="I97" s="9">
        <v>7.42</v>
      </c>
      <c r="J97" s="9">
        <v>22.26</v>
      </c>
      <c r="K97" s="9">
        <v>178.08</v>
      </c>
      <c r="L97" s="9">
        <v>12.99</v>
      </c>
      <c r="M97" s="7">
        <v>15.75</v>
      </c>
      <c r="N97" s="7">
        <v>10.5</v>
      </c>
      <c r="O97" s="7">
        <v>5</v>
      </c>
      <c r="P97" s="7">
        <v>5.32</v>
      </c>
      <c r="Q97" s="7">
        <v>0.48</v>
      </c>
      <c r="R97" s="7">
        <v>24</v>
      </c>
      <c r="S97" s="7" t="s">
        <v>65</v>
      </c>
      <c r="T97" s="7">
        <v>3</v>
      </c>
      <c r="U97" s="7">
        <v>7.5</v>
      </c>
      <c r="V97" s="7">
        <v>2.5</v>
      </c>
      <c r="W97" s="7">
        <v>4.45</v>
      </c>
      <c r="X97" s="7">
        <v>0.64</v>
      </c>
      <c r="Y97" s="7">
        <v>2.5</v>
      </c>
      <c r="Z97" s="7">
        <v>2.5</v>
      </c>
      <c r="AA97" s="7">
        <v>4.45</v>
      </c>
      <c r="AB97" s="7">
        <v>0.21</v>
      </c>
      <c r="AC97" s="7" t="s">
        <v>279</v>
      </c>
      <c r="AD97" s="7" t="s">
        <v>280</v>
      </c>
      <c r="AE97" s="7" t="s">
        <v>239</v>
      </c>
      <c r="AF97" s="7" t="s">
        <v>240</v>
      </c>
      <c r="AG97" s="7" t="s">
        <v>46</v>
      </c>
      <c r="AH97" s="7" t="s">
        <v>161</v>
      </c>
    </row>
    <row r="98" spans="1:34" x14ac:dyDescent="0.25">
      <c r="A98" s="7" t="s">
        <v>33</v>
      </c>
      <c r="B98" s="7">
        <v>12546605</v>
      </c>
      <c r="C98" s="7" t="s">
        <v>333</v>
      </c>
      <c r="D98" s="7" t="s">
        <v>93</v>
      </c>
      <c r="E98" s="7">
        <v>10027</v>
      </c>
      <c r="F98" s="7">
        <v>74312803673</v>
      </c>
      <c r="G98" s="8">
        <v>10074312803670</v>
      </c>
      <c r="H98" s="7" t="s">
        <v>303</v>
      </c>
      <c r="I98" s="9">
        <v>12.34</v>
      </c>
      <c r="J98" s="9">
        <v>37.020000000000003</v>
      </c>
      <c r="K98" s="9">
        <v>296.16000000000003</v>
      </c>
      <c r="L98" s="9">
        <v>21.49</v>
      </c>
      <c r="M98" s="7">
        <v>15.13</v>
      </c>
      <c r="N98" s="7">
        <v>10.33</v>
      </c>
      <c r="O98" s="7">
        <v>4.9400000000000004</v>
      </c>
      <c r="P98" s="7">
        <v>6.02</v>
      </c>
      <c r="Q98" s="7">
        <v>0.45</v>
      </c>
      <c r="R98" s="7">
        <v>24</v>
      </c>
      <c r="S98" s="7" t="s">
        <v>70</v>
      </c>
      <c r="T98" s="7">
        <v>3</v>
      </c>
      <c r="U98" s="7">
        <v>6.93</v>
      </c>
      <c r="V98" s="7">
        <v>2.31</v>
      </c>
      <c r="W98" s="7">
        <v>4.3499999999999996</v>
      </c>
      <c r="X98" s="7">
        <v>0.69</v>
      </c>
      <c r="Y98" s="7">
        <v>2.31</v>
      </c>
      <c r="Z98" s="7">
        <v>2.31</v>
      </c>
      <c r="AA98" s="7">
        <v>4.3499999999999996</v>
      </c>
      <c r="AB98" s="7">
        <v>0.23</v>
      </c>
      <c r="AC98" s="7" t="s">
        <v>88</v>
      </c>
      <c r="AD98" s="7" t="s">
        <v>89</v>
      </c>
      <c r="AE98" s="7" t="s">
        <v>90</v>
      </c>
      <c r="AF98" s="7" t="s">
        <v>74</v>
      </c>
      <c r="AG98" s="7" t="s">
        <v>46</v>
      </c>
    </row>
    <row r="99" spans="1:34" x14ac:dyDescent="0.25">
      <c r="A99" s="7" t="s">
        <v>33</v>
      </c>
      <c r="B99" s="7">
        <v>12546639</v>
      </c>
      <c r="C99" s="7" t="s">
        <v>69</v>
      </c>
      <c r="D99" s="7" t="s">
        <v>167</v>
      </c>
      <c r="E99" s="7">
        <v>80912</v>
      </c>
      <c r="F99" s="7">
        <v>74312004919</v>
      </c>
      <c r="G99" s="8">
        <v>10074312004916</v>
      </c>
      <c r="H99" s="7" t="s">
        <v>303</v>
      </c>
      <c r="I99" s="9">
        <v>12.7</v>
      </c>
      <c r="J99" s="9">
        <v>38.1</v>
      </c>
      <c r="K99" s="9">
        <v>152.4</v>
      </c>
      <c r="L99" s="9">
        <v>21.99</v>
      </c>
      <c r="M99" s="7">
        <v>8.5</v>
      </c>
      <c r="N99" s="7">
        <v>6.31</v>
      </c>
      <c r="O99" s="7">
        <v>5</v>
      </c>
      <c r="P99" s="7">
        <v>2.14</v>
      </c>
      <c r="Q99" s="7">
        <v>0.16</v>
      </c>
      <c r="R99" s="7">
        <v>12</v>
      </c>
      <c r="S99" s="7" t="s">
        <v>334</v>
      </c>
      <c r="T99" s="7">
        <v>3</v>
      </c>
      <c r="U99" s="7">
        <v>5.94</v>
      </c>
      <c r="V99" s="7">
        <v>1.98</v>
      </c>
      <c r="W99" s="7">
        <v>4.3</v>
      </c>
      <c r="X99" s="7">
        <v>0.48</v>
      </c>
      <c r="Y99" s="7">
        <v>1.98</v>
      </c>
      <c r="Z99" s="7">
        <v>1.98</v>
      </c>
      <c r="AA99" s="7">
        <v>4.3</v>
      </c>
      <c r="AB99" s="7">
        <v>0.16</v>
      </c>
      <c r="AC99" s="7" t="s">
        <v>335</v>
      </c>
      <c r="AD99" s="7" t="s">
        <v>336</v>
      </c>
      <c r="AE99" s="7" t="s">
        <v>331</v>
      </c>
      <c r="AF99" s="7" t="s">
        <v>332</v>
      </c>
      <c r="AG99" s="7" t="s">
        <v>46</v>
      </c>
    </row>
    <row r="100" spans="1:34" x14ac:dyDescent="0.25">
      <c r="A100" s="7" t="s">
        <v>33</v>
      </c>
      <c r="B100" s="7">
        <v>12542806</v>
      </c>
      <c r="C100" s="7" t="s">
        <v>337</v>
      </c>
      <c r="D100" s="7" t="s">
        <v>35</v>
      </c>
      <c r="E100" s="7">
        <v>36115</v>
      </c>
      <c r="F100" s="7">
        <v>74312043499</v>
      </c>
      <c r="G100" s="8">
        <v>10074312043496</v>
      </c>
      <c r="H100" s="7" t="s">
        <v>303</v>
      </c>
      <c r="I100" s="9">
        <v>7.94</v>
      </c>
      <c r="J100" s="9">
        <v>23.82</v>
      </c>
      <c r="K100" s="9">
        <v>190.56</v>
      </c>
      <c r="L100" s="9">
        <v>13.99</v>
      </c>
      <c r="M100" s="7">
        <v>12.88</v>
      </c>
      <c r="N100" s="7">
        <v>8.5</v>
      </c>
      <c r="O100" s="7">
        <v>4.5599999999999996</v>
      </c>
      <c r="P100" s="7">
        <v>5.58</v>
      </c>
      <c r="Q100" s="7">
        <v>0.33</v>
      </c>
      <c r="R100" s="7">
        <v>24</v>
      </c>
      <c r="S100" s="7" t="s">
        <v>65</v>
      </c>
      <c r="T100" s="7">
        <v>3</v>
      </c>
      <c r="U100" s="7">
        <v>5.94</v>
      </c>
      <c r="V100" s="7">
        <v>1.98</v>
      </c>
      <c r="W100" s="7">
        <v>4.1900000000000004</v>
      </c>
      <c r="X100" s="7">
        <v>0.63</v>
      </c>
      <c r="Y100" s="7">
        <v>1.98</v>
      </c>
      <c r="Z100" s="7">
        <v>1.98</v>
      </c>
      <c r="AA100" s="7">
        <v>4.1900000000000004</v>
      </c>
      <c r="AB100" s="7">
        <v>0.21</v>
      </c>
      <c r="AC100" s="7" t="s">
        <v>66</v>
      </c>
      <c r="AD100" s="7" t="s">
        <v>338</v>
      </c>
      <c r="AE100" s="7" t="s">
        <v>67</v>
      </c>
      <c r="AF100" s="7" t="s">
        <v>68</v>
      </c>
      <c r="AG100" s="7" t="s">
        <v>46</v>
      </c>
      <c r="AH100" s="7" t="s">
        <v>161</v>
      </c>
    </row>
    <row r="101" spans="1:34" x14ac:dyDescent="0.25">
      <c r="A101" s="7" t="s">
        <v>33</v>
      </c>
      <c r="B101" s="7">
        <v>12547544</v>
      </c>
      <c r="C101" s="7" t="s">
        <v>339</v>
      </c>
      <c r="D101" s="7" t="s">
        <v>35</v>
      </c>
      <c r="E101" s="7">
        <v>91754</v>
      </c>
      <c r="F101" s="7">
        <v>74312009761</v>
      </c>
      <c r="G101" s="8">
        <v>10074312009768</v>
      </c>
      <c r="H101" s="7" t="s">
        <v>340</v>
      </c>
      <c r="I101" s="9">
        <v>19.149999999999999</v>
      </c>
      <c r="J101" s="9">
        <v>57.45</v>
      </c>
      <c r="K101" s="9">
        <v>459.6</v>
      </c>
      <c r="L101" s="9">
        <v>31.99</v>
      </c>
      <c r="M101" s="7">
        <v>14.88</v>
      </c>
      <c r="N101" s="7">
        <v>10.06</v>
      </c>
      <c r="O101" s="7">
        <v>4.4400000000000004</v>
      </c>
      <c r="P101" s="7">
        <v>7.5</v>
      </c>
      <c r="Q101" s="7">
        <v>0.38</v>
      </c>
      <c r="R101" s="7">
        <v>24</v>
      </c>
      <c r="S101" s="7" t="s">
        <v>70</v>
      </c>
      <c r="T101" s="7">
        <v>3</v>
      </c>
      <c r="U101" s="7">
        <v>6.93</v>
      </c>
      <c r="V101" s="7">
        <v>2.31</v>
      </c>
      <c r="W101" s="7">
        <v>4.3499999999999996</v>
      </c>
      <c r="X101" s="7">
        <v>0.9</v>
      </c>
      <c r="Y101" s="7">
        <v>2.31</v>
      </c>
      <c r="Z101" s="7">
        <v>2.31</v>
      </c>
      <c r="AA101" s="7">
        <v>4.3499999999999996</v>
      </c>
      <c r="AB101" s="7">
        <v>0.3</v>
      </c>
      <c r="AC101" s="7" t="s">
        <v>71</v>
      </c>
      <c r="AD101" s="7" t="s">
        <v>341</v>
      </c>
      <c r="AE101" s="7" t="s">
        <v>90</v>
      </c>
      <c r="AF101" s="7" t="s">
        <v>74</v>
      </c>
      <c r="AG101" s="7" t="s">
        <v>46</v>
      </c>
    </row>
    <row r="102" spans="1:34" x14ac:dyDescent="0.25">
      <c r="A102" s="7" t="s">
        <v>33</v>
      </c>
      <c r="B102" s="7">
        <v>12547738</v>
      </c>
      <c r="C102" s="7" t="s">
        <v>342</v>
      </c>
      <c r="D102" s="7" t="s">
        <v>266</v>
      </c>
      <c r="E102" s="7">
        <v>16875</v>
      </c>
      <c r="F102" s="7">
        <v>74312009952</v>
      </c>
      <c r="G102" s="8">
        <v>10074312009959</v>
      </c>
      <c r="H102" s="7" t="s">
        <v>340</v>
      </c>
      <c r="I102" s="9">
        <v>7.86</v>
      </c>
      <c r="J102" s="9">
        <v>23.58</v>
      </c>
      <c r="K102" s="9">
        <v>188.64</v>
      </c>
      <c r="L102" s="9">
        <v>13.49</v>
      </c>
      <c r="M102" s="7">
        <v>15.75</v>
      </c>
      <c r="N102" s="7">
        <v>10.25</v>
      </c>
      <c r="O102" s="7">
        <v>4.75</v>
      </c>
      <c r="P102" s="7">
        <v>7.7</v>
      </c>
      <c r="Q102" s="7">
        <v>0.44</v>
      </c>
      <c r="R102" s="7">
        <v>24</v>
      </c>
      <c r="S102" s="7" t="s">
        <v>325</v>
      </c>
      <c r="T102" s="7">
        <v>3</v>
      </c>
      <c r="U102" s="7">
        <v>7.5</v>
      </c>
      <c r="V102" s="7">
        <v>2.5</v>
      </c>
      <c r="W102" s="7">
        <v>4.45</v>
      </c>
      <c r="X102" s="7">
        <v>0.93</v>
      </c>
      <c r="Y102" s="7">
        <v>2.5</v>
      </c>
      <c r="Z102" s="7">
        <v>2.5</v>
      </c>
      <c r="AA102" s="7">
        <v>4.45</v>
      </c>
      <c r="AB102" s="7">
        <v>0.31</v>
      </c>
      <c r="AC102" s="7" t="s">
        <v>279</v>
      </c>
      <c r="AD102" s="7" t="s">
        <v>326</v>
      </c>
      <c r="AE102" s="7" t="s">
        <v>239</v>
      </c>
      <c r="AF102" s="7" t="s">
        <v>240</v>
      </c>
      <c r="AG102" s="7" t="s">
        <v>46</v>
      </c>
    </row>
    <row r="103" spans="1:34" x14ac:dyDescent="0.25">
      <c r="A103" s="7" t="s">
        <v>33</v>
      </c>
      <c r="B103" s="7">
        <v>12517071</v>
      </c>
      <c r="C103" s="7" t="s">
        <v>344</v>
      </c>
      <c r="D103" s="7" t="s">
        <v>259</v>
      </c>
      <c r="E103" s="7">
        <v>52655</v>
      </c>
      <c r="F103" s="7">
        <v>74312002380</v>
      </c>
      <c r="G103" s="8">
        <v>10074312002387</v>
      </c>
      <c r="H103" s="7" t="s">
        <v>345</v>
      </c>
      <c r="I103" s="9">
        <v>13.73</v>
      </c>
      <c r="J103" s="9">
        <v>41.19</v>
      </c>
      <c r="K103" s="9">
        <v>329.52</v>
      </c>
      <c r="L103" s="9">
        <v>23.99</v>
      </c>
      <c r="M103" s="7">
        <v>14</v>
      </c>
      <c r="N103" s="7">
        <v>9.75</v>
      </c>
      <c r="O103" s="7">
        <v>5</v>
      </c>
      <c r="P103" s="7">
        <v>3.92</v>
      </c>
      <c r="Q103" s="7">
        <v>0.4</v>
      </c>
      <c r="R103" s="7">
        <v>24</v>
      </c>
      <c r="S103" s="7" t="s">
        <v>319</v>
      </c>
      <c r="T103" s="7">
        <v>3</v>
      </c>
      <c r="U103" s="7">
        <v>6.93</v>
      </c>
      <c r="V103" s="7">
        <v>2.31</v>
      </c>
      <c r="W103" s="7">
        <v>4.3499999999999996</v>
      </c>
      <c r="X103" s="7">
        <v>0.39</v>
      </c>
      <c r="Y103" s="7">
        <v>2.31</v>
      </c>
      <c r="Z103" s="7">
        <v>2.31</v>
      </c>
      <c r="AA103" s="7">
        <v>4.3499999999999996</v>
      </c>
      <c r="AB103" s="7">
        <v>0.13</v>
      </c>
      <c r="AC103" s="7" t="s">
        <v>71</v>
      </c>
      <c r="AD103" s="7" t="s">
        <v>320</v>
      </c>
      <c r="AE103" s="7" t="s">
        <v>90</v>
      </c>
      <c r="AF103" s="7" t="s">
        <v>74</v>
      </c>
      <c r="AG103" s="7" t="s">
        <v>46</v>
      </c>
      <c r="AH103" s="7" t="s">
        <v>161</v>
      </c>
    </row>
    <row r="104" spans="1:34" x14ac:dyDescent="0.25">
      <c r="A104" s="7" t="s">
        <v>33</v>
      </c>
      <c r="B104" s="7">
        <v>12542720</v>
      </c>
      <c r="C104" s="7" t="s">
        <v>346</v>
      </c>
      <c r="D104" s="7" t="s">
        <v>87</v>
      </c>
      <c r="E104" s="7">
        <v>51486</v>
      </c>
      <c r="F104" s="7">
        <v>74312011108</v>
      </c>
      <c r="G104" s="8">
        <v>10074312011105</v>
      </c>
      <c r="H104" s="7" t="s">
        <v>347</v>
      </c>
      <c r="I104" s="9">
        <v>3.7</v>
      </c>
      <c r="J104" s="9">
        <v>11.1</v>
      </c>
      <c r="K104" s="9">
        <v>88.8</v>
      </c>
      <c r="L104" s="9">
        <v>6.49</v>
      </c>
      <c r="M104" s="7">
        <v>11.75</v>
      </c>
      <c r="N104" s="7">
        <v>8.5</v>
      </c>
      <c r="O104" s="7">
        <v>4.5</v>
      </c>
      <c r="P104" s="7">
        <v>6.33</v>
      </c>
      <c r="Q104" s="7">
        <v>0.26</v>
      </c>
      <c r="R104" s="7">
        <v>24</v>
      </c>
      <c r="S104" s="7" t="s">
        <v>157</v>
      </c>
      <c r="T104" s="7">
        <v>3</v>
      </c>
      <c r="U104" s="7">
        <v>5.82</v>
      </c>
      <c r="V104" s="7">
        <v>1.94</v>
      </c>
      <c r="W104" s="7">
        <v>3.7</v>
      </c>
      <c r="X104" s="7">
        <v>0.75</v>
      </c>
      <c r="Y104" s="7">
        <v>1.94</v>
      </c>
      <c r="Z104" s="7">
        <v>1.94</v>
      </c>
      <c r="AA104" s="7">
        <v>3.7</v>
      </c>
      <c r="AB104" s="7">
        <v>0.25</v>
      </c>
      <c r="AC104" s="7" t="s">
        <v>226</v>
      </c>
      <c r="AD104" s="7" t="s">
        <v>227</v>
      </c>
      <c r="AE104" s="7" t="s">
        <v>228</v>
      </c>
      <c r="AF104" s="7" t="s">
        <v>229</v>
      </c>
      <c r="AG104" s="7" t="s">
        <v>46</v>
      </c>
      <c r="AH104" s="7" t="s">
        <v>161</v>
      </c>
    </row>
    <row r="105" spans="1:34" x14ac:dyDescent="0.25">
      <c r="A105" s="7" t="s">
        <v>33</v>
      </c>
      <c r="B105" s="7">
        <v>12542724</v>
      </c>
      <c r="C105" s="7" t="s">
        <v>348</v>
      </c>
      <c r="D105" s="7" t="s">
        <v>51</v>
      </c>
      <c r="E105" s="7">
        <v>1602</v>
      </c>
      <c r="F105" s="7">
        <v>74312016035</v>
      </c>
      <c r="G105" s="8">
        <v>10074312016032</v>
      </c>
      <c r="H105" s="7" t="s">
        <v>347</v>
      </c>
      <c r="I105" s="9">
        <v>6</v>
      </c>
      <c r="J105" s="9">
        <v>18</v>
      </c>
      <c r="K105" s="9">
        <v>144</v>
      </c>
      <c r="L105" s="9">
        <v>10.49</v>
      </c>
      <c r="M105" s="7">
        <v>13</v>
      </c>
      <c r="N105" s="7">
        <v>8.75</v>
      </c>
      <c r="O105" s="7">
        <v>5</v>
      </c>
      <c r="P105" s="7">
        <v>5.05</v>
      </c>
      <c r="Q105" s="7">
        <v>0.33</v>
      </c>
      <c r="R105" s="7">
        <v>24</v>
      </c>
      <c r="S105" s="7" t="s">
        <v>65</v>
      </c>
      <c r="T105" s="7">
        <v>3</v>
      </c>
      <c r="U105" s="7">
        <v>5.94</v>
      </c>
      <c r="V105" s="7">
        <v>1.98</v>
      </c>
      <c r="W105" s="7">
        <v>4.32</v>
      </c>
      <c r="X105" s="7">
        <v>0.56000000000000005</v>
      </c>
      <c r="Y105" s="7">
        <v>1.98</v>
      </c>
      <c r="Z105" s="7">
        <v>1.98</v>
      </c>
      <c r="AA105" s="7">
        <v>4.32</v>
      </c>
      <c r="AB105" s="7">
        <v>0.19</v>
      </c>
      <c r="AC105" s="7" t="s">
        <v>66</v>
      </c>
      <c r="AD105" s="7" t="s">
        <v>163</v>
      </c>
      <c r="AE105" s="7" t="s">
        <v>349</v>
      </c>
      <c r="AF105" s="7" t="s">
        <v>350</v>
      </c>
      <c r="AG105" s="7" t="s">
        <v>46</v>
      </c>
      <c r="AH105" s="7" t="s">
        <v>161</v>
      </c>
    </row>
    <row r="106" spans="1:34" x14ac:dyDescent="0.25">
      <c r="A106" s="7" t="s">
        <v>33</v>
      </c>
      <c r="B106" s="7">
        <v>12542730</v>
      </c>
      <c r="C106" s="7" t="s">
        <v>658</v>
      </c>
      <c r="D106" s="7" t="s">
        <v>87</v>
      </c>
      <c r="E106" s="7">
        <v>11028</v>
      </c>
      <c r="F106" s="7">
        <v>74312020605</v>
      </c>
      <c r="G106" s="8">
        <v>10074312020602</v>
      </c>
      <c r="H106" s="7" t="s">
        <v>347</v>
      </c>
      <c r="I106" s="9">
        <v>4.2699999999999996</v>
      </c>
      <c r="J106" s="9">
        <v>12.81</v>
      </c>
      <c r="K106" s="9">
        <v>102.48</v>
      </c>
      <c r="L106" s="9">
        <v>7.49</v>
      </c>
      <c r="M106" s="7">
        <v>13</v>
      </c>
      <c r="N106" s="7">
        <v>8.75</v>
      </c>
      <c r="O106" s="7">
        <v>5</v>
      </c>
      <c r="P106" s="7">
        <v>4.78</v>
      </c>
      <c r="Q106" s="7">
        <v>0.33</v>
      </c>
      <c r="R106" s="7">
        <v>24</v>
      </c>
      <c r="S106" s="7" t="s">
        <v>65</v>
      </c>
      <c r="T106" s="7">
        <v>3</v>
      </c>
      <c r="U106" s="7">
        <v>5.94</v>
      </c>
      <c r="V106" s="7">
        <v>1.98</v>
      </c>
      <c r="W106" s="7">
        <v>4.17</v>
      </c>
      <c r="X106" s="7">
        <v>0.54</v>
      </c>
      <c r="Y106" s="7">
        <v>1.98</v>
      </c>
      <c r="Z106" s="7">
        <v>1.98</v>
      </c>
      <c r="AA106" s="7">
        <v>4.17</v>
      </c>
      <c r="AB106" s="7">
        <v>0.18</v>
      </c>
      <c r="AC106" s="7" t="s">
        <v>66</v>
      </c>
      <c r="AD106" s="7" t="s">
        <v>163</v>
      </c>
      <c r="AE106" s="7" t="s">
        <v>164</v>
      </c>
      <c r="AF106" s="7" t="s">
        <v>165</v>
      </c>
      <c r="AG106" s="7" t="s">
        <v>46</v>
      </c>
      <c r="AH106" s="7" t="s">
        <v>161</v>
      </c>
    </row>
    <row r="107" spans="1:34" x14ac:dyDescent="0.25">
      <c r="A107" s="7" t="s">
        <v>33</v>
      </c>
      <c r="B107" s="7">
        <v>12517074</v>
      </c>
      <c r="C107" s="7" t="s">
        <v>351</v>
      </c>
      <c r="D107" s="7" t="s">
        <v>87</v>
      </c>
      <c r="E107" s="7">
        <v>51846</v>
      </c>
      <c r="F107" s="7">
        <v>74312032011</v>
      </c>
      <c r="G107" s="8">
        <v>10074312032018</v>
      </c>
      <c r="H107" s="7" t="s">
        <v>347</v>
      </c>
      <c r="I107" s="9">
        <v>6.05</v>
      </c>
      <c r="J107" s="9">
        <v>18.149999999999999</v>
      </c>
      <c r="K107" s="9">
        <v>145.19999999999999</v>
      </c>
      <c r="L107" s="9">
        <v>10.49</v>
      </c>
      <c r="M107" s="7">
        <v>12</v>
      </c>
      <c r="N107" s="7">
        <v>7.9</v>
      </c>
      <c r="O107" s="7">
        <v>4.25</v>
      </c>
      <c r="P107" s="7">
        <v>10.33</v>
      </c>
      <c r="Q107" s="7">
        <v>0.23</v>
      </c>
      <c r="R107" s="7">
        <v>24</v>
      </c>
      <c r="S107" s="7" t="s">
        <v>157</v>
      </c>
      <c r="T107" s="7">
        <v>3</v>
      </c>
      <c r="U107" s="7">
        <v>5.55</v>
      </c>
      <c r="V107" s="7">
        <v>1.85</v>
      </c>
      <c r="W107" s="7">
        <v>3.51</v>
      </c>
      <c r="X107" s="7">
        <v>1.26</v>
      </c>
      <c r="Y107" s="7">
        <v>1.85</v>
      </c>
      <c r="Z107" s="7">
        <v>1.85</v>
      </c>
      <c r="AA107" s="7">
        <v>3.51</v>
      </c>
      <c r="AB107" s="7">
        <v>0.05</v>
      </c>
      <c r="AC107" s="7" t="s">
        <v>140</v>
      </c>
      <c r="AD107" s="7" t="s">
        <v>158</v>
      </c>
      <c r="AE107" s="7" t="s">
        <v>159</v>
      </c>
      <c r="AF107" s="7" t="s">
        <v>160</v>
      </c>
      <c r="AG107" s="7" t="s">
        <v>46</v>
      </c>
      <c r="AH107" s="7" t="s">
        <v>161</v>
      </c>
    </row>
    <row r="108" spans="1:34" x14ac:dyDescent="0.25">
      <c r="A108" s="7" t="s">
        <v>33</v>
      </c>
      <c r="B108" s="7">
        <v>12542747</v>
      </c>
      <c r="C108" s="7" t="s">
        <v>352</v>
      </c>
      <c r="D108" s="7" t="s">
        <v>87</v>
      </c>
      <c r="E108" s="7">
        <v>76008</v>
      </c>
      <c r="F108" s="7">
        <v>74312055355</v>
      </c>
      <c r="G108" s="8">
        <v>10074312055352</v>
      </c>
      <c r="H108" s="7" t="s">
        <v>347</v>
      </c>
      <c r="I108" s="9">
        <v>5.25</v>
      </c>
      <c r="J108" s="9">
        <v>15.75</v>
      </c>
      <c r="K108" s="9">
        <v>126</v>
      </c>
      <c r="L108" s="9">
        <v>9.49</v>
      </c>
      <c r="M108" s="7">
        <v>13</v>
      </c>
      <c r="N108" s="7">
        <v>8.75</v>
      </c>
      <c r="O108" s="7">
        <v>5</v>
      </c>
      <c r="P108" s="7">
        <v>8.25</v>
      </c>
      <c r="Q108" s="7">
        <v>0.33</v>
      </c>
      <c r="R108" s="7">
        <v>24</v>
      </c>
      <c r="S108" s="7" t="s">
        <v>65</v>
      </c>
      <c r="T108" s="7">
        <v>3</v>
      </c>
      <c r="U108" s="7">
        <v>5.94</v>
      </c>
      <c r="V108" s="7">
        <v>1.98</v>
      </c>
      <c r="W108" s="7">
        <v>4.17</v>
      </c>
      <c r="X108" s="7">
        <v>1</v>
      </c>
      <c r="Y108" s="7">
        <v>1.98</v>
      </c>
      <c r="Z108" s="7">
        <v>1.98</v>
      </c>
      <c r="AA108" s="7">
        <v>4.17</v>
      </c>
      <c r="AB108" s="7">
        <v>0.33</v>
      </c>
      <c r="AC108" s="7" t="s">
        <v>66</v>
      </c>
      <c r="AD108" s="7" t="s">
        <v>163</v>
      </c>
      <c r="AE108" s="7" t="s">
        <v>164</v>
      </c>
      <c r="AF108" s="7" t="s">
        <v>165</v>
      </c>
      <c r="AG108" s="7" t="s">
        <v>46</v>
      </c>
      <c r="AH108" s="7" t="s">
        <v>161</v>
      </c>
    </row>
    <row r="109" spans="1:34" x14ac:dyDescent="0.25">
      <c r="A109" s="7" t="s">
        <v>33</v>
      </c>
      <c r="B109" s="7">
        <v>12547271</v>
      </c>
      <c r="C109" s="7" t="s">
        <v>353</v>
      </c>
      <c r="D109" s="7" t="s">
        <v>79</v>
      </c>
      <c r="E109" s="7">
        <v>10078</v>
      </c>
      <c r="F109" s="7">
        <v>74312008221</v>
      </c>
      <c r="G109" s="8">
        <v>10074312008228</v>
      </c>
      <c r="H109" s="7" t="s">
        <v>347</v>
      </c>
      <c r="I109" s="9">
        <v>12.64</v>
      </c>
      <c r="J109" s="9">
        <v>37.92</v>
      </c>
      <c r="K109" s="9">
        <v>151.68</v>
      </c>
      <c r="L109" s="9">
        <v>21.49</v>
      </c>
      <c r="M109" s="7">
        <v>11.5</v>
      </c>
      <c r="N109" s="7">
        <v>8.75</v>
      </c>
      <c r="O109" s="7">
        <v>6.38</v>
      </c>
      <c r="P109" s="7">
        <v>6.64</v>
      </c>
      <c r="Q109" s="7">
        <v>0.37</v>
      </c>
      <c r="R109" s="7">
        <v>12</v>
      </c>
      <c r="S109" s="7" t="s">
        <v>80</v>
      </c>
      <c r="T109" s="7">
        <v>3</v>
      </c>
      <c r="U109" s="7">
        <v>8.1999999999999993</v>
      </c>
      <c r="V109" s="7">
        <v>2.7</v>
      </c>
      <c r="W109" s="7">
        <v>5.81</v>
      </c>
      <c r="X109" s="7">
        <v>1.56</v>
      </c>
      <c r="Y109" s="7">
        <v>2.7</v>
      </c>
      <c r="Z109" s="7">
        <v>2.7</v>
      </c>
      <c r="AA109" s="7">
        <v>5.81</v>
      </c>
      <c r="AB109" s="7">
        <v>0.52</v>
      </c>
      <c r="AC109" s="7" t="s">
        <v>122</v>
      </c>
      <c r="AD109" s="7" t="s">
        <v>82</v>
      </c>
      <c r="AE109" s="7" t="s">
        <v>83</v>
      </c>
      <c r="AF109" s="7" t="s">
        <v>84</v>
      </c>
      <c r="AG109" s="7" t="s">
        <v>46</v>
      </c>
    </row>
    <row r="110" spans="1:34" x14ac:dyDescent="0.25">
      <c r="A110" s="7" t="s">
        <v>33</v>
      </c>
      <c r="B110" s="7">
        <v>12542777</v>
      </c>
      <c r="C110" s="7" t="s">
        <v>354</v>
      </c>
      <c r="D110" s="7" t="s">
        <v>87</v>
      </c>
      <c r="E110" s="7">
        <v>76005</v>
      </c>
      <c r="F110" s="7">
        <v>74312413834</v>
      </c>
      <c r="G110" s="8">
        <v>10074312413831</v>
      </c>
      <c r="H110" s="7" t="s">
        <v>347</v>
      </c>
      <c r="I110" s="9">
        <v>3.63</v>
      </c>
      <c r="J110" s="9">
        <v>10.89</v>
      </c>
      <c r="K110" s="9">
        <v>87.12</v>
      </c>
      <c r="L110" s="9">
        <v>6.49</v>
      </c>
      <c r="M110" s="7">
        <v>13</v>
      </c>
      <c r="N110" s="7">
        <v>8.75</v>
      </c>
      <c r="O110" s="7">
        <v>5</v>
      </c>
      <c r="P110" s="7">
        <v>3</v>
      </c>
      <c r="Q110" s="7">
        <v>0.33</v>
      </c>
      <c r="R110" s="7">
        <v>24</v>
      </c>
      <c r="S110" s="7" t="s">
        <v>65</v>
      </c>
      <c r="T110" s="7">
        <v>3</v>
      </c>
      <c r="U110" s="7">
        <v>5.94</v>
      </c>
      <c r="V110" s="7">
        <v>1.98</v>
      </c>
      <c r="W110" s="7">
        <v>4.32</v>
      </c>
      <c r="X110" s="7">
        <v>0.38</v>
      </c>
      <c r="Y110" s="7">
        <v>1.98</v>
      </c>
      <c r="Z110" s="7">
        <v>1.98</v>
      </c>
      <c r="AA110" s="7">
        <v>4.32</v>
      </c>
      <c r="AB110" s="7">
        <v>0.13</v>
      </c>
      <c r="AC110" s="7" t="s">
        <v>66</v>
      </c>
      <c r="AD110" s="7" t="s">
        <v>163</v>
      </c>
      <c r="AE110" s="7" t="s">
        <v>349</v>
      </c>
      <c r="AF110" s="7" t="s">
        <v>350</v>
      </c>
      <c r="AG110" s="7" t="s">
        <v>46</v>
      </c>
      <c r="AH110" s="7" t="s">
        <v>161</v>
      </c>
    </row>
    <row r="111" spans="1:34" x14ac:dyDescent="0.25">
      <c r="A111" s="7" t="s">
        <v>33</v>
      </c>
      <c r="B111" s="7">
        <v>12542791</v>
      </c>
      <c r="C111" s="7" t="s">
        <v>352</v>
      </c>
      <c r="D111" s="7" t="s">
        <v>266</v>
      </c>
      <c r="E111" s="7">
        <v>76008</v>
      </c>
      <c r="F111" s="7">
        <v>74312530869</v>
      </c>
      <c r="G111" s="8">
        <v>10074312530866</v>
      </c>
      <c r="H111" s="7" t="s">
        <v>347</v>
      </c>
      <c r="I111" s="9">
        <v>8.65</v>
      </c>
      <c r="J111" s="9">
        <v>25.95</v>
      </c>
      <c r="K111" s="9">
        <v>207.6</v>
      </c>
      <c r="L111" s="9">
        <v>14.99</v>
      </c>
      <c r="M111" s="7">
        <v>16.25</v>
      </c>
      <c r="N111" s="7">
        <v>11.25</v>
      </c>
      <c r="O111" s="7">
        <v>5</v>
      </c>
      <c r="P111" s="7">
        <v>15.38</v>
      </c>
      <c r="Q111" s="7">
        <v>0.53</v>
      </c>
      <c r="R111" s="7">
        <v>24</v>
      </c>
      <c r="S111" s="7" t="s">
        <v>59</v>
      </c>
      <c r="T111" s="7">
        <v>3</v>
      </c>
      <c r="U111" s="7">
        <v>7.98</v>
      </c>
      <c r="V111" s="7">
        <v>2.66</v>
      </c>
      <c r="W111" s="7">
        <v>4.74</v>
      </c>
      <c r="X111" s="7">
        <v>1.86</v>
      </c>
      <c r="Y111" s="7">
        <v>2.66</v>
      </c>
      <c r="Z111" s="7">
        <v>2.66</v>
      </c>
      <c r="AA111" s="7">
        <v>4.74</v>
      </c>
      <c r="AB111" s="7">
        <v>0.62</v>
      </c>
      <c r="AC111" s="7" t="s">
        <v>282</v>
      </c>
      <c r="AD111" s="7" t="s">
        <v>238</v>
      </c>
      <c r="AE111" s="7" t="s">
        <v>283</v>
      </c>
      <c r="AF111" s="7" t="s">
        <v>284</v>
      </c>
      <c r="AG111" s="7" t="s">
        <v>46</v>
      </c>
      <c r="AH111" s="7" t="s">
        <v>161</v>
      </c>
    </row>
    <row r="112" spans="1:34" x14ac:dyDescent="0.25">
      <c r="A112" s="7" t="s">
        <v>33</v>
      </c>
      <c r="B112" s="7">
        <v>12545652</v>
      </c>
      <c r="C112" s="7" t="s">
        <v>355</v>
      </c>
      <c r="D112" s="7" t="s">
        <v>167</v>
      </c>
      <c r="E112" s="7">
        <v>54741</v>
      </c>
      <c r="F112" s="7">
        <v>74312026034</v>
      </c>
      <c r="G112" s="8">
        <v>10074312026031</v>
      </c>
      <c r="H112" s="7" t="s">
        <v>347</v>
      </c>
      <c r="I112" s="9">
        <v>6.26</v>
      </c>
      <c r="J112" s="9">
        <v>18.78</v>
      </c>
      <c r="K112" s="9">
        <v>150.24</v>
      </c>
      <c r="L112" s="9">
        <v>10.99</v>
      </c>
      <c r="M112" s="7">
        <v>12</v>
      </c>
      <c r="N112" s="7">
        <v>7.9</v>
      </c>
      <c r="O112" s="7">
        <v>4.25</v>
      </c>
      <c r="P112" s="7">
        <v>8.33</v>
      </c>
      <c r="Q112" s="7">
        <v>0.23</v>
      </c>
      <c r="R112" s="7">
        <v>24</v>
      </c>
      <c r="S112" s="7" t="s">
        <v>157</v>
      </c>
      <c r="T112" s="7">
        <v>3</v>
      </c>
      <c r="U112" s="7">
        <v>5.55</v>
      </c>
      <c r="V112" s="7">
        <v>1.85</v>
      </c>
      <c r="W112" s="7">
        <v>3.51</v>
      </c>
      <c r="X112" s="7">
        <v>0.99</v>
      </c>
      <c r="Y112" s="7">
        <v>1.85</v>
      </c>
      <c r="Z112" s="7">
        <v>1.85</v>
      </c>
      <c r="AA112" s="7">
        <v>3.51</v>
      </c>
      <c r="AB112" s="7">
        <v>0.33</v>
      </c>
      <c r="AC112" s="7" t="s">
        <v>140</v>
      </c>
      <c r="AD112" s="7" t="s">
        <v>158</v>
      </c>
      <c r="AE112" s="7" t="s">
        <v>159</v>
      </c>
      <c r="AF112" s="7" t="s">
        <v>160</v>
      </c>
      <c r="AG112" s="7" t="s">
        <v>46</v>
      </c>
      <c r="AH112" s="7" t="s">
        <v>161</v>
      </c>
    </row>
    <row r="113" spans="1:34" x14ac:dyDescent="0.25">
      <c r="A113" s="7" t="s">
        <v>33</v>
      </c>
      <c r="B113" s="7">
        <v>12545970</v>
      </c>
      <c r="C113" s="7" t="s">
        <v>356</v>
      </c>
      <c r="D113" s="7" t="s">
        <v>244</v>
      </c>
      <c r="E113" s="7">
        <v>59408</v>
      </c>
      <c r="F113" s="7">
        <v>74312594083</v>
      </c>
      <c r="G113" s="8">
        <v>10074312594080</v>
      </c>
      <c r="H113" s="7" t="s">
        <v>347</v>
      </c>
      <c r="I113" s="9">
        <v>8.7100000000000009</v>
      </c>
      <c r="J113" s="9">
        <v>26.13</v>
      </c>
      <c r="K113" s="9">
        <v>209.04</v>
      </c>
      <c r="L113" s="9">
        <v>15.49</v>
      </c>
      <c r="M113" s="7">
        <v>15</v>
      </c>
      <c r="N113" s="7">
        <v>10.5</v>
      </c>
      <c r="O113" s="7">
        <v>5</v>
      </c>
      <c r="P113" s="7">
        <v>8.9</v>
      </c>
      <c r="Q113" s="7">
        <v>0.46</v>
      </c>
      <c r="R113" s="7">
        <v>24</v>
      </c>
      <c r="S113" s="7" t="s">
        <v>70</v>
      </c>
      <c r="T113" s="7">
        <v>3</v>
      </c>
      <c r="U113" s="7">
        <v>6.93</v>
      </c>
      <c r="V113" s="7">
        <v>2.31</v>
      </c>
      <c r="W113" s="7">
        <v>4.3499999999999996</v>
      </c>
      <c r="X113" s="7">
        <v>1.01</v>
      </c>
      <c r="Y113" s="7">
        <v>2.31</v>
      </c>
      <c r="Z113" s="7">
        <v>2.31</v>
      </c>
      <c r="AA113" s="7">
        <v>4.3499999999999996</v>
      </c>
      <c r="AB113" s="7">
        <v>0.34</v>
      </c>
      <c r="AC113" s="7" t="s">
        <v>71</v>
      </c>
      <c r="AD113" s="7" t="s">
        <v>72</v>
      </c>
      <c r="AE113" s="7" t="s">
        <v>90</v>
      </c>
      <c r="AF113" s="7" t="s">
        <v>74</v>
      </c>
      <c r="AG113" s="7" t="s">
        <v>46</v>
      </c>
      <c r="AH113" s="7" t="s">
        <v>161</v>
      </c>
    </row>
    <row r="114" spans="1:34" x14ac:dyDescent="0.25">
      <c r="A114" s="7" t="s">
        <v>33</v>
      </c>
      <c r="B114" s="7">
        <v>12546418</v>
      </c>
      <c r="C114" s="7" t="s">
        <v>357</v>
      </c>
      <c r="D114" s="7" t="s">
        <v>87</v>
      </c>
      <c r="E114" s="7">
        <v>3680</v>
      </c>
      <c r="F114" s="7">
        <v>74312785696</v>
      </c>
      <c r="G114" s="8">
        <v>10074312785693</v>
      </c>
      <c r="H114" s="7" t="s">
        <v>347</v>
      </c>
      <c r="I114" s="9">
        <v>8.9</v>
      </c>
      <c r="J114" s="9">
        <v>26.7</v>
      </c>
      <c r="K114" s="9">
        <v>106.8</v>
      </c>
      <c r="L114" s="9">
        <v>15.49</v>
      </c>
      <c r="M114" s="7">
        <v>9.56</v>
      </c>
      <c r="N114" s="7">
        <v>7.25</v>
      </c>
      <c r="O114" s="7">
        <v>5.25</v>
      </c>
      <c r="P114" s="7">
        <v>2.2000000000000002</v>
      </c>
      <c r="Q114" s="7">
        <v>0.21</v>
      </c>
      <c r="R114" s="7">
        <v>12</v>
      </c>
      <c r="S114" s="7" t="s">
        <v>358</v>
      </c>
      <c r="T114" s="7">
        <v>3</v>
      </c>
      <c r="U114" s="7">
        <v>6.93</v>
      </c>
      <c r="V114" s="7">
        <v>2.31</v>
      </c>
      <c r="W114" s="7">
        <v>4.3499999999999996</v>
      </c>
      <c r="X114" s="7">
        <v>0.45</v>
      </c>
      <c r="Y114" s="7">
        <v>2.31</v>
      </c>
      <c r="Z114" s="7">
        <v>2.31</v>
      </c>
      <c r="AA114" s="7">
        <v>4.3499999999999996</v>
      </c>
      <c r="AB114" s="7">
        <v>0.15</v>
      </c>
      <c r="AC114" s="7" t="s">
        <v>71</v>
      </c>
      <c r="AD114" s="7" t="s">
        <v>359</v>
      </c>
      <c r="AE114" s="7" t="s">
        <v>90</v>
      </c>
      <c r="AF114" s="7" t="s">
        <v>74</v>
      </c>
      <c r="AG114" s="7" t="s">
        <v>46</v>
      </c>
      <c r="AH114" s="7" t="s">
        <v>161</v>
      </c>
    </row>
    <row r="115" spans="1:34" x14ac:dyDescent="0.25">
      <c r="A115" s="7" t="s">
        <v>33</v>
      </c>
      <c r="B115" s="7">
        <v>12517073</v>
      </c>
      <c r="C115" s="7" t="s">
        <v>360</v>
      </c>
      <c r="D115" s="7" t="s">
        <v>112</v>
      </c>
      <c r="E115" s="7">
        <v>2832</v>
      </c>
      <c r="F115" s="7">
        <v>74312028328</v>
      </c>
      <c r="G115" s="8">
        <v>10074312028325</v>
      </c>
      <c r="H115" s="7" t="s">
        <v>361</v>
      </c>
      <c r="I115" s="9">
        <v>3.78</v>
      </c>
      <c r="J115" s="9">
        <v>11.34</v>
      </c>
      <c r="K115" s="9">
        <v>90.72</v>
      </c>
      <c r="L115" s="9">
        <v>6.99</v>
      </c>
      <c r="M115" s="7">
        <v>12</v>
      </c>
      <c r="N115" s="7">
        <v>7.9</v>
      </c>
      <c r="O115" s="7">
        <v>4.25</v>
      </c>
      <c r="P115" s="7">
        <v>5.33</v>
      </c>
      <c r="Q115" s="7">
        <v>0.23</v>
      </c>
      <c r="R115" s="7">
        <v>24</v>
      </c>
      <c r="S115" s="7" t="s">
        <v>157</v>
      </c>
      <c r="T115" s="7">
        <v>3</v>
      </c>
      <c r="U115" s="7">
        <v>5.55</v>
      </c>
      <c r="V115" s="7">
        <v>1.85</v>
      </c>
      <c r="W115" s="7">
        <v>3.51</v>
      </c>
      <c r="X115" s="7">
        <v>0.63</v>
      </c>
      <c r="Y115" s="7">
        <v>1.85</v>
      </c>
      <c r="Z115" s="7">
        <v>1.85</v>
      </c>
      <c r="AA115" s="7">
        <v>3.51</v>
      </c>
      <c r="AB115" s="7">
        <v>0.21</v>
      </c>
      <c r="AC115" s="7" t="s">
        <v>140</v>
      </c>
      <c r="AD115" s="7" t="s">
        <v>158</v>
      </c>
      <c r="AE115" s="7" t="s">
        <v>159</v>
      </c>
      <c r="AF115" s="7" t="s">
        <v>160</v>
      </c>
      <c r="AG115" s="7" t="s">
        <v>46</v>
      </c>
      <c r="AH115" s="7" t="s">
        <v>161</v>
      </c>
    </row>
    <row r="116" spans="1:34" x14ac:dyDescent="0.25">
      <c r="A116" s="7" t="s">
        <v>33</v>
      </c>
      <c r="B116" s="7">
        <v>12542767</v>
      </c>
      <c r="C116" s="7" t="s">
        <v>362</v>
      </c>
      <c r="D116" s="7" t="s">
        <v>93</v>
      </c>
      <c r="E116" s="7">
        <v>55284</v>
      </c>
      <c r="F116" s="7">
        <v>74312194917</v>
      </c>
      <c r="G116" s="8">
        <v>10074312194914</v>
      </c>
      <c r="H116" s="7" t="s">
        <v>361</v>
      </c>
      <c r="I116" s="9">
        <v>8.93</v>
      </c>
      <c r="J116" s="9">
        <v>26.79</v>
      </c>
      <c r="K116" s="9">
        <v>214.32</v>
      </c>
      <c r="L116" s="9">
        <v>15.49</v>
      </c>
      <c r="M116" s="7">
        <v>11.75</v>
      </c>
      <c r="N116" s="7">
        <v>8.5</v>
      </c>
      <c r="O116" s="7">
        <v>4.5</v>
      </c>
      <c r="P116" s="7">
        <v>6</v>
      </c>
      <c r="Q116" s="7">
        <v>0.26</v>
      </c>
      <c r="R116" s="7">
        <v>24</v>
      </c>
      <c r="S116" s="7" t="s">
        <v>157</v>
      </c>
      <c r="T116" s="7">
        <v>3</v>
      </c>
      <c r="U116" s="7">
        <v>5.82</v>
      </c>
      <c r="V116" s="7">
        <v>1.94</v>
      </c>
      <c r="W116" s="7">
        <v>3.7</v>
      </c>
      <c r="X116" s="7">
        <v>0.75</v>
      </c>
      <c r="Y116" s="7">
        <v>1.94</v>
      </c>
      <c r="Z116" s="7">
        <v>1.94</v>
      </c>
      <c r="AA116" s="7">
        <v>3.7</v>
      </c>
      <c r="AB116" s="7">
        <v>0.25</v>
      </c>
      <c r="AC116" s="7" t="s">
        <v>226</v>
      </c>
      <c r="AD116" s="7" t="s">
        <v>227</v>
      </c>
      <c r="AE116" s="7" t="s">
        <v>228</v>
      </c>
      <c r="AF116" s="7" t="s">
        <v>229</v>
      </c>
      <c r="AG116" s="7" t="s">
        <v>46</v>
      </c>
      <c r="AH116" s="7" t="s">
        <v>161</v>
      </c>
    </row>
    <row r="117" spans="1:34" x14ac:dyDescent="0.25">
      <c r="A117" s="7" t="s">
        <v>33</v>
      </c>
      <c r="B117" s="7">
        <v>12547072</v>
      </c>
      <c r="C117" s="7" t="s">
        <v>363</v>
      </c>
      <c r="D117" s="7" t="s">
        <v>364</v>
      </c>
      <c r="E117" s="7">
        <v>100104</v>
      </c>
      <c r="F117" s="7">
        <v>74312006951</v>
      </c>
      <c r="G117" s="8">
        <v>10074312006958</v>
      </c>
      <c r="H117" s="7" t="s">
        <v>361</v>
      </c>
      <c r="I117" s="9">
        <v>7.87</v>
      </c>
      <c r="J117" s="9">
        <v>23.61</v>
      </c>
      <c r="K117" s="9">
        <v>188.88</v>
      </c>
      <c r="L117" s="9">
        <v>13.49</v>
      </c>
      <c r="M117" s="7">
        <v>11.13</v>
      </c>
      <c r="N117" s="7">
        <v>10</v>
      </c>
      <c r="O117" s="7">
        <v>5.13</v>
      </c>
      <c r="P117" s="7">
        <v>2.9</v>
      </c>
      <c r="Q117" s="7">
        <v>0.33</v>
      </c>
      <c r="R117" s="7">
        <v>24</v>
      </c>
      <c r="S117" s="7" t="s">
        <v>65</v>
      </c>
      <c r="T117" s="7">
        <v>3</v>
      </c>
      <c r="U117" s="7">
        <v>10.75</v>
      </c>
      <c r="V117" s="7">
        <v>1</v>
      </c>
      <c r="W117" s="7">
        <v>4.25</v>
      </c>
      <c r="X117" s="7">
        <v>0.3</v>
      </c>
      <c r="Y117" s="7">
        <v>1</v>
      </c>
      <c r="Z117" s="7">
        <v>4.25</v>
      </c>
      <c r="AA117" s="7">
        <v>5.25</v>
      </c>
      <c r="AB117" s="7">
        <v>0.1</v>
      </c>
      <c r="AC117" s="7" t="s">
        <v>365</v>
      </c>
      <c r="AD117" s="7" t="s">
        <v>366</v>
      </c>
      <c r="AE117" s="7" t="s">
        <v>367</v>
      </c>
      <c r="AF117" s="7" t="s">
        <v>368</v>
      </c>
      <c r="AG117" s="7" t="s">
        <v>46</v>
      </c>
      <c r="AH117" s="7" t="s">
        <v>120</v>
      </c>
    </row>
    <row r="118" spans="1:34" x14ac:dyDescent="0.25">
      <c r="A118" s="7" t="s">
        <v>33</v>
      </c>
      <c r="B118" s="7">
        <v>12547073</v>
      </c>
      <c r="C118" s="7" t="s">
        <v>363</v>
      </c>
      <c r="D118" s="7" t="s">
        <v>369</v>
      </c>
      <c r="E118" s="7">
        <v>100104</v>
      </c>
      <c r="F118" s="7">
        <v>74312006968</v>
      </c>
      <c r="G118" s="8">
        <v>10074312006965</v>
      </c>
      <c r="H118" s="7" t="s">
        <v>361</v>
      </c>
      <c r="I118" s="9">
        <v>13.13</v>
      </c>
      <c r="J118" s="9">
        <v>39.39</v>
      </c>
      <c r="K118" s="9">
        <v>157.56</v>
      </c>
      <c r="L118" s="9">
        <v>21.99</v>
      </c>
      <c r="M118" s="7">
        <v>11.13</v>
      </c>
      <c r="N118" s="7">
        <v>8.75</v>
      </c>
      <c r="O118" s="7">
        <v>5.13</v>
      </c>
      <c r="P118" s="7">
        <v>2.66</v>
      </c>
      <c r="Q118" s="7">
        <v>0.28999999999999998</v>
      </c>
      <c r="R118" s="7">
        <v>12</v>
      </c>
      <c r="S118" s="7" t="s">
        <v>261</v>
      </c>
      <c r="T118" s="7">
        <v>3</v>
      </c>
      <c r="U118" s="7">
        <v>10.75</v>
      </c>
      <c r="V118" s="7">
        <v>1.88</v>
      </c>
      <c r="W118" s="7">
        <v>4.25</v>
      </c>
      <c r="X118" s="7">
        <v>0.54</v>
      </c>
      <c r="Y118" s="7">
        <v>1.87</v>
      </c>
      <c r="Z118" s="7">
        <v>4.25</v>
      </c>
      <c r="AA118" s="7">
        <v>5.25</v>
      </c>
      <c r="AB118" s="7">
        <v>0.18</v>
      </c>
      <c r="AC118" s="7" t="s">
        <v>365</v>
      </c>
      <c r="AD118" s="7" t="s">
        <v>370</v>
      </c>
      <c r="AE118" s="7" t="s">
        <v>371</v>
      </c>
      <c r="AF118" s="7" t="s">
        <v>372</v>
      </c>
      <c r="AG118" s="7" t="s">
        <v>46</v>
      </c>
      <c r="AH118" s="7" t="s">
        <v>120</v>
      </c>
    </row>
    <row r="119" spans="1:34" x14ac:dyDescent="0.25">
      <c r="A119" s="7" t="s">
        <v>33</v>
      </c>
      <c r="B119" s="7">
        <v>12542787</v>
      </c>
      <c r="C119" s="7" t="s">
        <v>373</v>
      </c>
      <c r="D119" s="7" t="s">
        <v>374</v>
      </c>
      <c r="E119" s="7">
        <v>29615</v>
      </c>
      <c r="F119" s="7">
        <v>74312516948</v>
      </c>
      <c r="G119" s="8">
        <v>10074312516945</v>
      </c>
      <c r="H119" s="7" t="s">
        <v>361</v>
      </c>
      <c r="I119" s="9">
        <v>9.4499999999999993</v>
      </c>
      <c r="J119" s="9">
        <v>0</v>
      </c>
      <c r="K119" s="9">
        <v>113.4</v>
      </c>
      <c r="L119" s="9">
        <v>16.489999999999998</v>
      </c>
      <c r="M119" s="7">
        <v>12.25</v>
      </c>
      <c r="N119" s="7">
        <v>8.19</v>
      </c>
      <c r="O119" s="7">
        <v>4.25</v>
      </c>
      <c r="P119" s="7">
        <v>2.27</v>
      </c>
      <c r="Q119" s="7">
        <v>0.25</v>
      </c>
      <c r="R119" s="7">
        <v>12</v>
      </c>
      <c r="S119" s="7" t="s">
        <v>157</v>
      </c>
      <c r="Y119" s="7">
        <v>1.94</v>
      </c>
      <c r="Z119" s="7">
        <v>3.88</v>
      </c>
      <c r="AA119" s="7">
        <v>3.78</v>
      </c>
      <c r="AB119" s="7">
        <v>0.16</v>
      </c>
      <c r="AC119" s="7" t="s">
        <v>226</v>
      </c>
      <c r="AD119" s="7" t="s">
        <v>375</v>
      </c>
      <c r="AE119" s="7" t="s">
        <v>376</v>
      </c>
      <c r="AF119" s="7" t="s">
        <v>377</v>
      </c>
      <c r="AG119" s="7" t="s">
        <v>46</v>
      </c>
    </row>
    <row r="120" spans="1:34" x14ac:dyDescent="0.25">
      <c r="A120" s="7" t="s">
        <v>33</v>
      </c>
      <c r="B120" s="7">
        <v>12542788</v>
      </c>
      <c r="C120" s="7" t="s">
        <v>378</v>
      </c>
      <c r="D120" s="7" t="s">
        <v>290</v>
      </c>
      <c r="E120" s="7">
        <v>52802</v>
      </c>
      <c r="F120" s="7">
        <v>74312528026</v>
      </c>
      <c r="G120" s="8">
        <v>10074312528023</v>
      </c>
      <c r="H120" s="7" t="s">
        <v>361</v>
      </c>
      <c r="I120" s="9">
        <v>9.4499999999999993</v>
      </c>
      <c r="J120" s="9">
        <v>28.35</v>
      </c>
      <c r="K120" s="9">
        <v>226.8</v>
      </c>
      <c r="L120" s="9">
        <v>16.489999999999998</v>
      </c>
      <c r="M120" s="7">
        <v>12.88</v>
      </c>
      <c r="N120" s="7">
        <v>8.5</v>
      </c>
      <c r="O120" s="7">
        <v>4.63</v>
      </c>
      <c r="P120" s="7">
        <v>2.25</v>
      </c>
      <c r="Q120" s="7">
        <v>0.28999999999999998</v>
      </c>
      <c r="R120" s="7">
        <v>24</v>
      </c>
      <c r="S120" s="7" t="s">
        <v>379</v>
      </c>
      <c r="T120" s="7">
        <v>3</v>
      </c>
      <c r="U120" s="7">
        <v>6</v>
      </c>
      <c r="V120" s="7">
        <v>2</v>
      </c>
      <c r="W120" s="7">
        <v>4</v>
      </c>
      <c r="X120" s="7">
        <v>0.21</v>
      </c>
      <c r="Y120" s="7">
        <v>2</v>
      </c>
      <c r="Z120" s="7">
        <v>2</v>
      </c>
      <c r="AA120" s="7">
        <v>4</v>
      </c>
      <c r="AB120" s="7">
        <v>7.0000000000000007E-2</v>
      </c>
      <c r="AC120" s="7" t="s">
        <v>226</v>
      </c>
      <c r="AD120" s="7" t="s">
        <v>236</v>
      </c>
      <c r="AE120" s="7" t="s">
        <v>380</v>
      </c>
      <c r="AF120" s="7" t="s">
        <v>381</v>
      </c>
      <c r="AG120" s="7" t="s">
        <v>46</v>
      </c>
      <c r="AH120" s="7" t="s">
        <v>161</v>
      </c>
    </row>
    <row r="121" spans="1:34" x14ac:dyDescent="0.25">
      <c r="A121" s="7" t="s">
        <v>33</v>
      </c>
      <c r="B121" s="7">
        <v>12517020</v>
      </c>
      <c r="C121" s="7" t="s">
        <v>382</v>
      </c>
      <c r="D121" s="7" t="s">
        <v>35</v>
      </c>
      <c r="E121" s="7">
        <v>52932</v>
      </c>
      <c r="F121" s="7">
        <v>74312079016</v>
      </c>
      <c r="G121" s="8">
        <v>10074312079013</v>
      </c>
      <c r="H121" s="7" t="s">
        <v>361</v>
      </c>
      <c r="I121" s="9">
        <v>4.82</v>
      </c>
      <c r="J121" s="9">
        <v>14.46</v>
      </c>
      <c r="K121" s="9">
        <v>115.68</v>
      </c>
      <c r="L121" s="9">
        <v>8.49</v>
      </c>
      <c r="M121" s="7">
        <v>12</v>
      </c>
      <c r="N121" s="7">
        <v>7.9</v>
      </c>
      <c r="O121" s="7">
        <v>4.25</v>
      </c>
      <c r="P121" s="7">
        <v>4.33</v>
      </c>
      <c r="Q121" s="7">
        <v>0.23</v>
      </c>
      <c r="R121" s="7">
        <v>24</v>
      </c>
      <c r="S121" s="7" t="s">
        <v>157</v>
      </c>
      <c r="T121" s="7">
        <v>3</v>
      </c>
      <c r="U121" s="7">
        <v>5.55</v>
      </c>
      <c r="V121" s="7">
        <v>1.85</v>
      </c>
      <c r="W121" s="7">
        <v>3.51</v>
      </c>
      <c r="X121" s="7">
        <v>0.51</v>
      </c>
      <c r="Y121" s="7">
        <v>1.85</v>
      </c>
      <c r="Z121" s="7">
        <v>1.85</v>
      </c>
      <c r="AA121" s="7">
        <v>3.51</v>
      </c>
      <c r="AB121" s="7">
        <v>0.17</v>
      </c>
      <c r="AC121" s="7" t="s">
        <v>140</v>
      </c>
      <c r="AD121" s="7" t="s">
        <v>158</v>
      </c>
      <c r="AE121" s="7" t="s">
        <v>159</v>
      </c>
      <c r="AF121" s="7" t="s">
        <v>160</v>
      </c>
      <c r="AG121" s="7" t="s">
        <v>46</v>
      </c>
      <c r="AH121" s="7" t="s">
        <v>161</v>
      </c>
    </row>
    <row r="122" spans="1:34" x14ac:dyDescent="0.25">
      <c r="A122" s="7" t="s">
        <v>33</v>
      </c>
      <c r="B122" s="7">
        <v>12542792</v>
      </c>
      <c r="C122" s="7" t="s">
        <v>383</v>
      </c>
      <c r="D122" s="7" t="s">
        <v>93</v>
      </c>
      <c r="E122" s="7">
        <v>53098</v>
      </c>
      <c r="F122" s="7">
        <v>74312530982</v>
      </c>
      <c r="G122" s="8">
        <v>10074312530989</v>
      </c>
      <c r="H122" s="7" t="s">
        <v>361</v>
      </c>
      <c r="I122" s="9">
        <v>6.51</v>
      </c>
      <c r="J122" s="9">
        <v>19.53</v>
      </c>
      <c r="K122" s="9">
        <v>156.24</v>
      </c>
      <c r="L122" s="9">
        <v>11.49</v>
      </c>
      <c r="M122" s="7">
        <v>14</v>
      </c>
      <c r="N122" s="7">
        <v>9.5</v>
      </c>
      <c r="O122" s="7">
        <v>4.63</v>
      </c>
      <c r="P122" s="7">
        <v>2.9</v>
      </c>
      <c r="Q122" s="7">
        <v>0.36</v>
      </c>
      <c r="R122" s="7">
        <v>24</v>
      </c>
      <c r="S122" s="7" t="s">
        <v>319</v>
      </c>
      <c r="T122" s="7">
        <v>3</v>
      </c>
      <c r="U122" s="7">
        <v>6</v>
      </c>
      <c r="V122" s="7">
        <v>2</v>
      </c>
      <c r="W122" s="7">
        <v>4.5</v>
      </c>
      <c r="X122" s="7">
        <v>0.3</v>
      </c>
      <c r="Y122" s="7">
        <v>2</v>
      </c>
      <c r="Z122" s="7">
        <v>2</v>
      </c>
      <c r="AA122" s="7">
        <v>4.5</v>
      </c>
      <c r="AB122" s="7">
        <v>0.1</v>
      </c>
      <c r="AC122" s="7" t="s">
        <v>235</v>
      </c>
      <c r="AD122" s="7" t="s">
        <v>384</v>
      </c>
      <c r="AE122" s="7" t="s">
        <v>385</v>
      </c>
      <c r="AF122" s="7" t="s">
        <v>386</v>
      </c>
      <c r="AG122" s="7" t="s">
        <v>46</v>
      </c>
      <c r="AH122" s="7" t="s">
        <v>161</v>
      </c>
    </row>
    <row r="123" spans="1:34" x14ac:dyDescent="0.25">
      <c r="A123" s="7" t="s">
        <v>33</v>
      </c>
      <c r="B123" s="7">
        <v>12517022</v>
      </c>
      <c r="C123" s="7" t="s">
        <v>387</v>
      </c>
      <c r="D123" s="7" t="s">
        <v>388</v>
      </c>
      <c r="E123" s="7">
        <v>52932</v>
      </c>
      <c r="F123" s="7">
        <v>74312079030</v>
      </c>
      <c r="G123" s="8">
        <v>10074312079037</v>
      </c>
      <c r="H123" s="7" t="s">
        <v>361</v>
      </c>
      <c r="I123" s="9">
        <v>6.83</v>
      </c>
      <c r="J123" s="9">
        <v>20.49</v>
      </c>
      <c r="K123" s="9">
        <v>163.92</v>
      </c>
      <c r="L123" s="9">
        <v>11.99</v>
      </c>
      <c r="M123" s="7">
        <v>12</v>
      </c>
      <c r="N123" s="7">
        <v>7.94</v>
      </c>
      <c r="O123" s="7">
        <v>3.75</v>
      </c>
      <c r="P123" s="7">
        <v>6.5</v>
      </c>
      <c r="Q123" s="7">
        <v>0.28000000000000003</v>
      </c>
      <c r="R123" s="7">
        <v>24</v>
      </c>
      <c r="S123" s="7" t="s">
        <v>157</v>
      </c>
      <c r="T123" s="7">
        <v>3</v>
      </c>
      <c r="U123" s="7">
        <v>5.82</v>
      </c>
      <c r="V123" s="7">
        <v>1.94</v>
      </c>
      <c r="W123" s="7">
        <v>3.7</v>
      </c>
      <c r="X123" s="7">
        <v>0.75</v>
      </c>
      <c r="Y123" s="7">
        <v>1.94</v>
      </c>
      <c r="Z123" s="7">
        <v>1.94</v>
      </c>
      <c r="AA123" s="7">
        <v>3.7</v>
      </c>
      <c r="AB123" s="7">
        <v>0.25</v>
      </c>
      <c r="AC123" s="7" t="s">
        <v>226</v>
      </c>
      <c r="AD123" s="7" t="s">
        <v>389</v>
      </c>
      <c r="AE123" s="7" t="s">
        <v>228</v>
      </c>
      <c r="AF123" s="7" t="s">
        <v>229</v>
      </c>
      <c r="AG123" s="7" t="s">
        <v>46</v>
      </c>
      <c r="AH123" s="7" t="s">
        <v>161</v>
      </c>
    </row>
    <row r="124" spans="1:34" x14ac:dyDescent="0.25">
      <c r="A124" s="7" t="s">
        <v>33</v>
      </c>
      <c r="B124" s="7">
        <v>12517223</v>
      </c>
      <c r="C124" s="7" t="s">
        <v>390</v>
      </c>
      <c r="D124" s="7" t="s">
        <v>57</v>
      </c>
      <c r="E124" s="7">
        <v>80696</v>
      </c>
      <c r="F124" s="7">
        <v>74312005251</v>
      </c>
      <c r="G124" s="8">
        <v>10074312005258</v>
      </c>
      <c r="H124" s="7" t="s">
        <v>361</v>
      </c>
      <c r="I124" s="9">
        <v>7.87</v>
      </c>
      <c r="J124" s="9">
        <v>23.61</v>
      </c>
      <c r="K124" s="9">
        <v>188.88</v>
      </c>
      <c r="L124" s="9">
        <v>13.49</v>
      </c>
      <c r="M124" s="7">
        <v>11.13</v>
      </c>
      <c r="N124" s="7">
        <v>10</v>
      </c>
      <c r="O124" s="7">
        <v>5.13</v>
      </c>
      <c r="P124" s="7">
        <v>2.88</v>
      </c>
      <c r="Q124" s="7">
        <v>0.33</v>
      </c>
      <c r="R124" s="7">
        <v>24</v>
      </c>
      <c r="S124" s="7" t="s">
        <v>65</v>
      </c>
      <c r="T124" s="7">
        <v>3</v>
      </c>
      <c r="U124" s="7">
        <v>10.75</v>
      </c>
      <c r="V124" s="7">
        <v>1</v>
      </c>
      <c r="W124" s="7">
        <v>4.25</v>
      </c>
      <c r="X124" s="7">
        <v>0.3</v>
      </c>
      <c r="Y124" s="7">
        <v>1</v>
      </c>
      <c r="Z124" s="7">
        <v>4.25</v>
      </c>
      <c r="AA124" s="7">
        <v>5.25</v>
      </c>
      <c r="AB124" s="7">
        <v>0.1</v>
      </c>
      <c r="AC124" s="7" t="s">
        <v>391</v>
      </c>
      <c r="AD124" s="7" t="s">
        <v>366</v>
      </c>
      <c r="AE124" s="7" t="s">
        <v>367</v>
      </c>
      <c r="AF124" s="7" t="s">
        <v>368</v>
      </c>
      <c r="AG124" s="7" t="s">
        <v>46</v>
      </c>
    </row>
    <row r="125" spans="1:34" x14ac:dyDescent="0.25">
      <c r="A125" s="7" t="s">
        <v>33</v>
      </c>
      <c r="B125" s="7">
        <v>12546776</v>
      </c>
      <c r="C125" s="7" t="s">
        <v>390</v>
      </c>
      <c r="D125" s="7" t="s">
        <v>93</v>
      </c>
      <c r="E125" s="7">
        <v>80696</v>
      </c>
      <c r="F125" s="7">
        <v>74312005268</v>
      </c>
      <c r="G125" s="8">
        <v>10074312005265</v>
      </c>
      <c r="H125" s="7" t="s">
        <v>361</v>
      </c>
      <c r="I125" s="9">
        <v>13.13</v>
      </c>
      <c r="J125" s="9">
        <v>39.39</v>
      </c>
      <c r="K125" s="9">
        <v>157.56</v>
      </c>
      <c r="L125" s="9">
        <v>21.99</v>
      </c>
      <c r="M125" s="7">
        <v>11.13</v>
      </c>
      <c r="N125" s="7">
        <v>8.75</v>
      </c>
      <c r="O125" s="7">
        <v>5.13</v>
      </c>
      <c r="P125" s="7">
        <v>2.66</v>
      </c>
      <c r="Q125" s="7">
        <v>0.28999999999999998</v>
      </c>
      <c r="R125" s="7">
        <v>12</v>
      </c>
      <c r="S125" s="7" t="s">
        <v>261</v>
      </c>
      <c r="T125" s="7">
        <v>3</v>
      </c>
      <c r="U125" s="7">
        <v>10.75</v>
      </c>
      <c r="V125" s="7">
        <v>1.88</v>
      </c>
      <c r="W125" s="7">
        <v>4.25</v>
      </c>
      <c r="X125" s="7">
        <v>0.54</v>
      </c>
      <c r="Y125" s="7">
        <v>1.87</v>
      </c>
      <c r="Z125" s="7">
        <v>4.25</v>
      </c>
      <c r="AA125" s="7">
        <v>5.25</v>
      </c>
      <c r="AB125" s="7">
        <v>0.18</v>
      </c>
      <c r="AC125" s="7" t="s">
        <v>391</v>
      </c>
      <c r="AD125" s="7" t="s">
        <v>370</v>
      </c>
      <c r="AE125" s="7" t="s">
        <v>371</v>
      </c>
      <c r="AF125" s="7" t="s">
        <v>372</v>
      </c>
      <c r="AG125" s="7" t="s">
        <v>46</v>
      </c>
    </row>
    <row r="126" spans="1:34" x14ac:dyDescent="0.25">
      <c r="A126" s="7" t="s">
        <v>33</v>
      </c>
      <c r="B126" s="7">
        <v>12542811</v>
      </c>
      <c r="C126" s="7" t="s">
        <v>392</v>
      </c>
      <c r="D126" s="7" t="s">
        <v>51</v>
      </c>
      <c r="E126" s="7">
        <v>29615</v>
      </c>
      <c r="F126" s="7">
        <v>74312157455</v>
      </c>
      <c r="G126" s="8">
        <v>10074312157452</v>
      </c>
      <c r="H126" s="7" t="s">
        <v>361</v>
      </c>
      <c r="I126" s="9">
        <v>5.47</v>
      </c>
      <c r="J126" s="9">
        <v>16.41</v>
      </c>
      <c r="K126" s="9">
        <v>131.28</v>
      </c>
      <c r="L126" s="9">
        <v>9.49</v>
      </c>
      <c r="M126" s="7">
        <v>11.75</v>
      </c>
      <c r="N126" s="7">
        <v>8.5</v>
      </c>
      <c r="O126" s="7">
        <v>4.5</v>
      </c>
      <c r="P126" s="7">
        <v>2.78</v>
      </c>
      <c r="Q126" s="7">
        <v>0.26</v>
      </c>
      <c r="R126" s="7">
        <v>24</v>
      </c>
      <c r="S126" s="7" t="s">
        <v>393</v>
      </c>
      <c r="T126" s="7">
        <v>3</v>
      </c>
      <c r="U126" s="7">
        <v>5.82</v>
      </c>
      <c r="V126" s="7">
        <v>1.94</v>
      </c>
      <c r="W126" s="7">
        <v>3.7</v>
      </c>
      <c r="X126" s="7">
        <v>0.3</v>
      </c>
      <c r="Y126" s="7">
        <v>1.94</v>
      </c>
      <c r="Z126" s="7">
        <v>1.94</v>
      </c>
      <c r="AA126" s="7">
        <v>3.7</v>
      </c>
      <c r="AB126" s="7">
        <v>0.1</v>
      </c>
      <c r="AC126" s="7" t="s">
        <v>226</v>
      </c>
      <c r="AD126" s="7" t="s">
        <v>227</v>
      </c>
      <c r="AE126" s="7" t="s">
        <v>228</v>
      </c>
      <c r="AF126" s="7" t="s">
        <v>229</v>
      </c>
      <c r="AG126" s="7" t="s">
        <v>46</v>
      </c>
      <c r="AH126" s="7" t="s">
        <v>161</v>
      </c>
    </row>
    <row r="127" spans="1:34" x14ac:dyDescent="0.25">
      <c r="A127" s="7" t="s">
        <v>33</v>
      </c>
      <c r="B127" s="7">
        <v>12542746</v>
      </c>
      <c r="C127" s="7" t="s">
        <v>394</v>
      </c>
      <c r="D127" s="7" t="s">
        <v>93</v>
      </c>
      <c r="E127" s="7">
        <v>52385</v>
      </c>
      <c r="F127" s="7">
        <v>74312053153</v>
      </c>
      <c r="G127" s="8">
        <v>10074312053150</v>
      </c>
      <c r="H127" s="7" t="s">
        <v>395</v>
      </c>
      <c r="I127" s="9">
        <v>13.67</v>
      </c>
      <c r="J127" s="9">
        <v>41.01</v>
      </c>
      <c r="K127" s="9">
        <v>328.08</v>
      </c>
      <c r="L127" s="9">
        <v>23.99</v>
      </c>
      <c r="M127" s="7">
        <v>11.75</v>
      </c>
      <c r="N127" s="7">
        <v>8.5</v>
      </c>
      <c r="O127" s="7">
        <v>4.5</v>
      </c>
      <c r="P127" s="7">
        <v>3.05</v>
      </c>
      <c r="Q127" s="7">
        <v>0.26</v>
      </c>
      <c r="R127" s="7">
        <v>24</v>
      </c>
      <c r="S127" s="7" t="s">
        <v>157</v>
      </c>
      <c r="T127" s="7">
        <v>3</v>
      </c>
      <c r="U127" s="7">
        <v>5.82</v>
      </c>
      <c r="V127" s="7">
        <v>1.94</v>
      </c>
      <c r="W127" s="7">
        <v>3.7</v>
      </c>
      <c r="X127" s="7">
        <v>0.33</v>
      </c>
      <c r="Y127" s="7">
        <v>1.94</v>
      </c>
      <c r="Z127" s="7">
        <v>1.94</v>
      </c>
      <c r="AA127" s="7">
        <v>3.7</v>
      </c>
      <c r="AB127" s="7">
        <v>0.11</v>
      </c>
      <c r="AC127" s="7" t="s">
        <v>226</v>
      </c>
      <c r="AD127" s="7" t="s">
        <v>227</v>
      </c>
      <c r="AE127" s="7" t="s">
        <v>228</v>
      </c>
      <c r="AF127" s="7" t="s">
        <v>229</v>
      </c>
      <c r="AG127" s="7" t="s">
        <v>46</v>
      </c>
      <c r="AH127" s="7" t="s">
        <v>161</v>
      </c>
    </row>
    <row r="128" spans="1:34" x14ac:dyDescent="0.25">
      <c r="A128" s="7" t="s">
        <v>33</v>
      </c>
      <c r="B128" s="7">
        <v>12546416</v>
      </c>
      <c r="C128" s="7" t="s">
        <v>396</v>
      </c>
      <c r="D128" s="7" t="s">
        <v>266</v>
      </c>
      <c r="E128" s="7">
        <v>10045</v>
      </c>
      <c r="F128" s="7">
        <v>74312785702</v>
      </c>
      <c r="G128" s="8">
        <v>10074312785709</v>
      </c>
      <c r="H128" s="7" t="s">
        <v>395</v>
      </c>
      <c r="I128" s="9">
        <v>8.24</v>
      </c>
      <c r="J128" s="9">
        <v>24.72</v>
      </c>
      <c r="K128" s="9">
        <v>98.88</v>
      </c>
      <c r="L128" s="9">
        <v>14.49</v>
      </c>
      <c r="M128" s="7">
        <v>9.56</v>
      </c>
      <c r="N128" s="7">
        <v>7.25</v>
      </c>
      <c r="O128" s="7">
        <v>5.25</v>
      </c>
      <c r="P128" s="7">
        <v>4.72</v>
      </c>
      <c r="Q128" s="7">
        <v>0.21</v>
      </c>
      <c r="R128" s="7">
        <v>12</v>
      </c>
      <c r="S128" s="7" t="s">
        <v>358</v>
      </c>
      <c r="T128" s="7">
        <v>3</v>
      </c>
      <c r="U128" s="7">
        <v>6.93</v>
      </c>
      <c r="V128" s="7">
        <v>2.31</v>
      </c>
      <c r="W128" s="7">
        <v>4.3499999999999996</v>
      </c>
      <c r="X128" s="7">
        <v>1.08</v>
      </c>
      <c r="Y128" s="7">
        <v>2.31</v>
      </c>
      <c r="Z128" s="7">
        <v>2.31</v>
      </c>
      <c r="AA128" s="7">
        <v>4.3499999999999996</v>
      </c>
      <c r="AB128" s="7">
        <v>0.36</v>
      </c>
      <c r="AC128" s="7" t="s">
        <v>71</v>
      </c>
      <c r="AD128" s="7" t="s">
        <v>359</v>
      </c>
      <c r="AE128" s="7" t="s">
        <v>90</v>
      </c>
      <c r="AF128" s="7" t="s">
        <v>74</v>
      </c>
      <c r="AG128" s="7" t="s">
        <v>46</v>
      </c>
      <c r="AH128" s="7" t="s">
        <v>161</v>
      </c>
    </row>
    <row r="129" spans="1:34" x14ac:dyDescent="0.25">
      <c r="A129" s="7" t="s">
        <v>33</v>
      </c>
      <c r="B129" s="7">
        <v>12591563</v>
      </c>
      <c r="C129" s="7" t="s">
        <v>397</v>
      </c>
      <c r="D129" s="7" t="s">
        <v>398</v>
      </c>
      <c r="E129" s="7">
        <v>19927</v>
      </c>
      <c r="F129" s="7">
        <v>74312199615</v>
      </c>
      <c r="G129" s="8">
        <v>10074312199612</v>
      </c>
      <c r="H129" s="7" t="s">
        <v>399</v>
      </c>
      <c r="I129" s="9">
        <v>17.14</v>
      </c>
      <c r="J129" s="9">
        <v>0</v>
      </c>
      <c r="K129" s="9">
        <v>205.68</v>
      </c>
      <c r="L129" s="9">
        <v>29.99</v>
      </c>
      <c r="M129" s="7">
        <v>17.5</v>
      </c>
      <c r="N129" s="7">
        <v>12</v>
      </c>
      <c r="O129" s="7">
        <v>5.5</v>
      </c>
      <c r="P129" s="7">
        <v>19.29</v>
      </c>
      <c r="Q129" s="7">
        <v>0.67</v>
      </c>
      <c r="R129" s="7">
        <v>12</v>
      </c>
      <c r="S129" s="7" t="s">
        <v>59</v>
      </c>
      <c r="T129" s="7">
        <v>0</v>
      </c>
      <c r="U129" s="7">
        <v>0</v>
      </c>
      <c r="X129" s="7">
        <v>0</v>
      </c>
      <c r="Y129" s="7">
        <v>2.85</v>
      </c>
      <c r="Z129" s="7">
        <v>5.75</v>
      </c>
      <c r="AA129" s="7">
        <v>5.16</v>
      </c>
      <c r="AB129" s="7">
        <v>1.58</v>
      </c>
      <c r="AC129" s="7" t="s">
        <v>171</v>
      </c>
      <c r="AD129" s="7" t="s">
        <v>172</v>
      </c>
      <c r="AE129" s="7" t="s">
        <v>376</v>
      </c>
      <c r="AF129" s="7" t="s">
        <v>400</v>
      </c>
      <c r="AG129" s="7" t="s">
        <v>46</v>
      </c>
      <c r="AH129" s="7" t="s">
        <v>161</v>
      </c>
    </row>
    <row r="130" spans="1:34" x14ac:dyDescent="0.25">
      <c r="A130" s="7" t="s">
        <v>33</v>
      </c>
      <c r="B130" s="7">
        <v>12542772</v>
      </c>
      <c r="C130" s="7" t="s">
        <v>401</v>
      </c>
      <c r="D130" s="7" t="s">
        <v>374</v>
      </c>
      <c r="E130" s="7">
        <v>17640</v>
      </c>
      <c r="F130" s="7">
        <v>74312306969</v>
      </c>
      <c r="G130" s="8">
        <v>10074312306966</v>
      </c>
      <c r="H130" s="7" t="s">
        <v>399</v>
      </c>
      <c r="I130" s="9">
        <v>36.549999999999997</v>
      </c>
      <c r="J130" s="9">
        <v>0</v>
      </c>
      <c r="K130" s="9">
        <v>438.6</v>
      </c>
      <c r="L130" s="9">
        <v>62.99</v>
      </c>
      <c r="M130" s="7">
        <v>13.25</v>
      </c>
      <c r="N130" s="7">
        <v>8.75</v>
      </c>
      <c r="O130" s="7">
        <v>7.31</v>
      </c>
      <c r="P130" s="7">
        <v>7.31</v>
      </c>
      <c r="Q130" s="7">
        <v>0.49</v>
      </c>
      <c r="R130" s="7">
        <v>12</v>
      </c>
      <c r="S130" s="7" t="s">
        <v>402</v>
      </c>
      <c r="T130" s="7">
        <v>3</v>
      </c>
      <c r="U130" s="7">
        <v>6</v>
      </c>
      <c r="V130" s="7">
        <v>4</v>
      </c>
      <c r="W130" s="7">
        <v>4.2</v>
      </c>
      <c r="X130" s="7">
        <v>0.78075000000000006</v>
      </c>
      <c r="Y130" s="7">
        <v>1.98</v>
      </c>
      <c r="Z130" s="7">
        <v>3.96</v>
      </c>
      <c r="AA130" s="7">
        <v>4.17</v>
      </c>
      <c r="AB130" s="7">
        <v>0.57999999999999996</v>
      </c>
      <c r="AC130" s="7" t="s">
        <v>66</v>
      </c>
      <c r="AD130" s="7" t="s">
        <v>403</v>
      </c>
      <c r="AE130" s="7" t="s">
        <v>376</v>
      </c>
      <c r="AF130" s="7" t="s">
        <v>404</v>
      </c>
      <c r="AG130" s="7" t="s">
        <v>46</v>
      </c>
      <c r="AH130" s="7" t="s">
        <v>161</v>
      </c>
    </row>
    <row r="131" spans="1:34" x14ac:dyDescent="0.25">
      <c r="A131" s="7" t="s">
        <v>33</v>
      </c>
      <c r="B131" s="7">
        <v>12542774</v>
      </c>
      <c r="C131" s="7" t="s">
        <v>406</v>
      </c>
      <c r="D131" s="7" t="s">
        <v>407</v>
      </c>
      <c r="E131" s="7">
        <v>50978</v>
      </c>
      <c r="F131" s="7">
        <v>74312307096</v>
      </c>
      <c r="G131" s="8">
        <v>10074312307093</v>
      </c>
      <c r="H131" s="7" t="s">
        <v>399</v>
      </c>
      <c r="I131" s="9">
        <v>11.02</v>
      </c>
      <c r="J131" s="9">
        <v>0</v>
      </c>
      <c r="K131" s="9">
        <v>132.24</v>
      </c>
      <c r="L131" s="9">
        <v>18.989999999999998</v>
      </c>
      <c r="M131" s="7">
        <v>12.88</v>
      </c>
      <c r="N131" s="7">
        <v>8.5</v>
      </c>
      <c r="O131" s="7">
        <v>4.5599999999999996</v>
      </c>
      <c r="P131" s="7">
        <v>5.32</v>
      </c>
      <c r="Q131" s="7">
        <v>0.28000000000000003</v>
      </c>
      <c r="R131" s="7">
        <v>12</v>
      </c>
      <c r="S131" s="7" t="s">
        <v>52</v>
      </c>
      <c r="T131" s="7">
        <v>0</v>
      </c>
      <c r="U131" s="7">
        <v>0</v>
      </c>
      <c r="X131" s="7">
        <v>0</v>
      </c>
      <c r="Y131" s="7">
        <v>1.97</v>
      </c>
      <c r="Z131" s="7">
        <v>3.94</v>
      </c>
      <c r="AA131" s="7">
        <v>4.07</v>
      </c>
      <c r="AB131" s="7">
        <v>0.42</v>
      </c>
      <c r="AC131" s="7" t="s">
        <v>408</v>
      </c>
      <c r="AD131" s="7" t="s">
        <v>338</v>
      </c>
      <c r="AE131" s="7" t="s">
        <v>376</v>
      </c>
      <c r="AF131" s="7" t="s">
        <v>409</v>
      </c>
      <c r="AG131" s="7" t="s">
        <v>46</v>
      </c>
      <c r="AH131" s="7" t="s">
        <v>161</v>
      </c>
    </row>
    <row r="132" spans="1:34" x14ac:dyDescent="0.25">
      <c r="A132" s="7" t="s">
        <v>33</v>
      </c>
      <c r="B132" s="7">
        <v>12540566</v>
      </c>
      <c r="C132" s="7" t="s">
        <v>410</v>
      </c>
      <c r="D132" s="7" t="s">
        <v>411</v>
      </c>
      <c r="E132" s="7">
        <v>36340</v>
      </c>
      <c r="F132" s="7">
        <v>74312314995</v>
      </c>
      <c r="G132" s="8">
        <v>10074312314992</v>
      </c>
      <c r="H132" s="7" t="s">
        <v>399</v>
      </c>
      <c r="I132" s="9">
        <v>29.77</v>
      </c>
      <c r="J132" s="9">
        <v>0</v>
      </c>
      <c r="K132" s="9">
        <v>178.62</v>
      </c>
      <c r="L132" s="9">
        <v>51.49</v>
      </c>
      <c r="M132" s="7">
        <v>13.5</v>
      </c>
      <c r="N132" s="7">
        <v>10.5</v>
      </c>
      <c r="O132" s="7">
        <v>6.5</v>
      </c>
      <c r="P132" s="7">
        <v>11.31</v>
      </c>
      <c r="Q132" s="7">
        <v>0.53</v>
      </c>
      <c r="R132" s="7">
        <v>6</v>
      </c>
      <c r="S132" s="7" t="s">
        <v>268</v>
      </c>
      <c r="T132" s="7">
        <v>0</v>
      </c>
      <c r="U132" s="7">
        <v>0</v>
      </c>
      <c r="X132" s="7">
        <v>0</v>
      </c>
      <c r="Y132" s="7">
        <v>3.16</v>
      </c>
      <c r="Z132" s="7">
        <v>6.32</v>
      </c>
      <c r="AA132" s="7">
        <v>6.08</v>
      </c>
      <c r="AB132" s="7">
        <v>1.83</v>
      </c>
      <c r="AC132" s="7" t="s">
        <v>269</v>
      </c>
      <c r="AD132" s="7" t="s">
        <v>270</v>
      </c>
      <c r="AE132" s="7" t="s">
        <v>376</v>
      </c>
      <c r="AF132" s="7" t="s">
        <v>405</v>
      </c>
      <c r="AG132" s="7" t="s">
        <v>46</v>
      </c>
      <c r="AH132" s="7" t="s">
        <v>161</v>
      </c>
    </row>
    <row r="133" spans="1:34" x14ac:dyDescent="0.25">
      <c r="A133" s="7" t="s">
        <v>33</v>
      </c>
      <c r="B133" s="7">
        <v>12546475</v>
      </c>
      <c r="C133" s="7" t="s">
        <v>412</v>
      </c>
      <c r="D133" s="7" t="s">
        <v>413</v>
      </c>
      <c r="E133" s="7">
        <v>67897</v>
      </c>
      <c r="F133" s="7">
        <v>74312793400</v>
      </c>
      <c r="G133" s="8">
        <v>10074312793407</v>
      </c>
      <c r="H133" s="7" t="s">
        <v>399</v>
      </c>
      <c r="I133" s="9">
        <v>54.69</v>
      </c>
      <c r="J133" s="9">
        <v>0</v>
      </c>
      <c r="K133" s="9">
        <v>656.28</v>
      </c>
      <c r="L133" s="9">
        <v>94.99</v>
      </c>
      <c r="M133" s="7">
        <v>15.13</v>
      </c>
      <c r="N133" s="7">
        <v>10.33</v>
      </c>
      <c r="O133" s="7">
        <v>4.9400000000000004</v>
      </c>
      <c r="P133" s="7">
        <v>7.36</v>
      </c>
      <c r="Q133" s="7">
        <v>0.45</v>
      </c>
      <c r="R133" s="7">
        <v>12</v>
      </c>
      <c r="S133" s="7" t="s">
        <v>287</v>
      </c>
      <c r="T133" s="7">
        <v>3</v>
      </c>
      <c r="U133" s="7">
        <v>7.05</v>
      </c>
      <c r="V133" s="7">
        <v>4.6500000000000004</v>
      </c>
      <c r="W133" s="7">
        <v>4.3499999999999996</v>
      </c>
      <c r="X133" s="7">
        <v>1.348875</v>
      </c>
      <c r="Y133" s="7">
        <v>2.31</v>
      </c>
      <c r="Z133" s="7">
        <v>4.62</v>
      </c>
      <c r="AA133" s="7">
        <v>4.3499999999999996</v>
      </c>
      <c r="AB133" s="7">
        <v>0.57999999999999996</v>
      </c>
      <c r="AC133" s="7" t="s">
        <v>88</v>
      </c>
      <c r="AD133" s="7" t="s">
        <v>89</v>
      </c>
      <c r="AE133" s="7" t="s">
        <v>376</v>
      </c>
      <c r="AF133" s="7" t="s">
        <v>414</v>
      </c>
      <c r="AG133" s="7" t="s">
        <v>46</v>
      </c>
      <c r="AH133" s="7" t="s">
        <v>161</v>
      </c>
    </row>
    <row r="134" spans="1:34" x14ac:dyDescent="0.25">
      <c r="A134" s="7" t="s">
        <v>33</v>
      </c>
      <c r="B134" s="7">
        <v>12546476</v>
      </c>
      <c r="C134" s="7" t="s">
        <v>415</v>
      </c>
      <c r="D134" s="7" t="s">
        <v>416</v>
      </c>
      <c r="E134" s="7">
        <v>1471</v>
      </c>
      <c r="F134" s="7">
        <v>74312793431</v>
      </c>
      <c r="G134" s="8">
        <v>10074312793438</v>
      </c>
      <c r="H134" s="7" t="s">
        <v>399</v>
      </c>
      <c r="I134" s="9">
        <v>11.64</v>
      </c>
      <c r="J134" s="9">
        <v>0</v>
      </c>
      <c r="K134" s="9">
        <v>139.68</v>
      </c>
      <c r="L134" s="9">
        <v>20.49</v>
      </c>
      <c r="M134" s="7">
        <v>11.81</v>
      </c>
      <c r="N134" s="7">
        <v>7.88</v>
      </c>
      <c r="O134" s="7">
        <v>4.4400000000000004</v>
      </c>
      <c r="P134" s="7">
        <v>2.3199999999999998</v>
      </c>
      <c r="Q134" s="7">
        <v>0.24</v>
      </c>
      <c r="R134" s="7">
        <v>12</v>
      </c>
      <c r="S134" s="7" t="s">
        <v>393</v>
      </c>
      <c r="T134" s="7">
        <v>3</v>
      </c>
      <c r="U134" s="7">
        <v>5.4</v>
      </c>
      <c r="V134" s="7">
        <v>3.6</v>
      </c>
      <c r="W134" s="7">
        <v>3.4</v>
      </c>
      <c r="X134" s="7">
        <v>0.54712499999999997</v>
      </c>
      <c r="Y134" s="7">
        <v>1.79</v>
      </c>
      <c r="Z134" s="7">
        <v>3.58</v>
      </c>
      <c r="AA134" s="7">
        <v>3.4</v>
      </c>
      <c r="AB134" s="7">
        <v>0.16</v>
      </c>
      <c r="AC134" s="7" t="s">
        <v>417</v>
      </c>
      <c r="AD134" s="7" t="s">
        <v>418</v>
      </c>
      <c r="AE134" s="7" t="s">
        <v>376</v>
      </c>
      <c r="AF134" s="7" t="s">
        <v>419</v>
      </c>
      <c r="AG134" s="7" t="s">
        <v>46</v>
      </c>
      <c r="AH134" s="7" t="s">
        <v>161</v>
      </c>
    </row>
    <row r="135" spans="1:34" x14ac:dyDescent="0.25">
      <c r="A135" s="7" t="s">
        <v>33</v>
      </c>
      <c r="B135" s="7">
        <v>12546478</v>
      </c>
      <c r="C135" s="7" t="s">
        <v>420</v>
      </c>
      <c r="D135" s="7" t="s">
        <v>374</v>
      </c>
      <c r="E135" s="7">
        <v>55284</v>
      </c>
      <c r="F135" s="7">
        <v>74312793462</v>
      </c>
      <c r="G135" s="8">
        <v>10074312793469</v>
      </c>
      <c r="H135" s="7" t="s">
        <v>399</v>
      </c>
      <c r="I135" s="9">
        <v>15.16</v>
      </c>
      <c r="J135" s="9">
        <v>0</v>
      </c>
      <c r="K135" s="9">
        <v>181.92</v>
      </c>
      <c r="L135" s="9">
        <v>26.49</v>
      </c>
      <c r="M135" s="7">
        <v>12.25</v>
      </c>
      <c r="N135" s="7">
        <v>8.19</v>
      </c>
      <c r="O135" s="7">
        <v>4.25</v>
      </c>
      <c r="P135" s="7">
        <v>6.4</v>
      </c>
      <c r="Q135" s="7">
        <v>0.25</v>
      </c>
      <c r="R135" s="7">
        <v>12</v>
      </c>
      <c r="S135" s="7" t="s">
        <v>157</v>
      </c>
      <c r="T135" s="7">
        <v>3</v>
      </c>
      <c r="U135" s="7">
        <v>5.85</v>
      </c>
      <c r="V135" s="7">
        <v>3.9</v>
      </c>
      <c r="W135" s="7">
        <v>3.8</v>
      </c>
      <c r="X135" s="7">
        <v>0.62324999999999997</v>
      </c>
      <c r="Y135" s="7">
        <v>1.94</v>
      </c>
      <c r="Z135" s="7">
        <v>3.87</v>
      </c>
      <c r="AA135" s="7">
        <v>3.77</v>
      </c>
      <c r="AB135" s="7">
        <v>0.5</v>
      </c>
      <c r="AC135" s="7" t="s">
        <v>421</v>
      </c>
      <c r="AD135" s="7" t="s">
        <v>375</v>
      </c>
      <c r="AE135" s="7" t="s">
        <v>376</v>
      </c>
      <c r="AF135" s="7" t="s">
        <v>422</v>
      </c>
      <c r="AG135" s="7" t="s">
        <v>46</v>
      </c>
      <c r="AH135" s="7" t="s">
        <v>161</v>
      </c>
    </row>
    <row r="136" spans="1:34" x14ac:dyDescent="0.25">
      <c r="A136" s="7" t="s">
        <v>33</v>
      </c>
      <c r="B136" s="7">
        <v>12542796</v>
      </c>
      <c r="C136" s="7" t="s">
        <v>423</v>
      </c>
      <c r="D136" s="7" t="s">
        <v>424</v>
      </c>
      <c r="E136" s="7">
        <v>19939</v>
      </c>
      <c r="F136" s="7">
        <v>74312306983</v>
      </c>
      <c r="G136" s="8">
        <v>10074312306980</v>
      </c>
      <c r="H136" s="7" t="s">
        <v>399</v>
      </c>
      <c r="I136" s="9">
        <v>13.95</v>
      </c>
      <c r="J136" s="9">
        <v>0</v>
      </c>
      <c r="K136" s="9">
        <v>167.4</v>
      </c>
      <c r="L136" s="9">
        <v>24.49</v>
      </c>
      <c r="M136" s="7">
        <v>13.25</v>
      </c>
      <c r="N136" s="7">
        <v>8.75</v>
      </c>
      <c r="O136" s="7">
        <v>5.25</v>
      </c>
      <c r="P136" s="7">
        <v>9.4499999999999993</v>
      </c>
      <c r="Q136" s="7">
        <v>0.35</v>
      </c>
      <c r="R136" s="7">
        <v>12</v>
      </c>
      <c r="S136" s="7" t="s">
        <v>402</v>
      </c>
      <c r="T136" s="7">
        <v>0</v>
      </c>
      <c r="U136" s="7">
        <v>0</v>
      </c>
      <c r="X136" s="7">
        <v>0</v>
      </c>
      <c r="Y136" s="7">
        <v>1.98</v>
      </c>
      <c r="Z136" s="7">
        <v>3.96</v>
      </c>
      <c r="AA136" s="7">
        <v>4.17</v>
      </c>
      <c r="AB136" s="7">
        <v>0.76</v>
      </c>
      <c r="AC136" s="7" t="s">
        <v>66</v>
      </c>
      <c r="AD136" s="7" t="s">
        <v>425</v>
      </c>
      <c r="AE136" s="7" t="s">
        <v>376</v>
      </c>
      <c r="AF136" s="7" t="s">
        <v>404</v>
      </c>
      <c r="AG136" s="7" t="s">
        <v>46</v>
      </c>
      <c r="AH136" s="7" t="s">
        <v>161</v>
      </c>
    </row>
    <row r="137" spans="1:34" x14ac:dyDescent="0.25">
      <c r="A137" s="7" t="s">
        <v>33</v>
      </c>
      <c r="B137" s="7">
        <v>12542716</v>
      </c>
      <c r="C137" s="7" t="s">
        <v>426</v>
      </c>
      <c r="D137" s="7" t="s">
        <v>87</v>
      </c>
      <c r="E137" s="7">
        <v>640</v>
      </c>
      <c r="F137" s="7">
        <v>74312006401</v>
      </c>
      <c r="G137" s="8">
        <v>10074312006408</v>
      </c>
      <c r="H137" s="7" t="s">
        <v>427</v>
      </c>
      <c r="I137" s="9">
        <v>5.86</v>
      </c>
      <c r="J137" s="9">
        <v>17.579999999999998</v>
      </c>
      <c r="K137" s="9">
        <v>140.63999999999999</v>
      </c>
      <c r="L137" s="9">
        <v>10.49</v>
      </c>
      <c r="M137" s="7">
        <v>12</v>
      </c>
      <c r="N137" s="7">
        <v>7.9</v>
      </c>
      <c r="O137" s="7">
        <v>4.25</v>
      </c>
      <c r="P137" s="7">
        <v>6.33</v>
      </c>
      <c r="Q137" s="7">
        <v>0.23</v>
      </c>
      <c r="R137" s="7">
        <v>24</v>
      </c>
      <c r="S137" s="7" t="s">
        <v>157</v>
      </c>
      <c r="T137" s="7">
        <v>3</v>
      </c>
      <c r="U137" s="7">
        <v>5.55</v>
      </c>
      <c r="V137" s="7">
        <v>1.85</v>
      </c>
      <c r="W137" s="7">
        <v>3.51</v>
      </c>
      <c r="X137" s="7">
        <v>0.75</v>
      </c>
      <c r="Y137" s="7">
        <v>1.85</v>
      </c>
      <c r="Z137" s="7">
        <v>1.85</v>
      </c>
      <c r="AA137" s="7">
        <v>3.51</v>
      </c>
      <c r="AB137" s="7">
        <v>0.25</v>
      </c>
      <c r="AC137" s="7" t="s">
        <v>140</v>
      </c>
      <c r="AD137" s="7" t="s">
        <v>158</v>
      </c>
      <c r="AE137" s="7" t="s">
        <v>159</v>
      </c>
      <c r="AF137" s="7" t="s">
        <v>160</v>
      </c>
      <c r="AG137" s="7" t="s">
        <v>46</v>
      </c>
      <c r="AH137" s="7" t="s">
        <v>161</v>
      </c>
    </row>
    <row r="138" spans="1:34" x14ac:dyDescent="0.25">
      <c r="A138" s="7" t="s">
        <v>33</v>
      </c>
      <c r="B138" s="7">
        <v>12542717</v>
      </c>
      <c r="C138" s="7" t="s">
        <v>428</v>
      </c>
      <c r="D138" s="7" t="s">
        <v>87</v>
      </c>
      <c r="E138" s="7">
        <v>54801</v>
      </c>
      <c r="F138" s="7">
        <v>74312006500</v>
      </c>
      <c r="G138" s="8">
        <v>10074312006507</v>
      </c>
      <c r="H138" s="7" t="s">
        <v>427</v>
      </c>
      <c r="I138" s="9">
        <v>5.42</v>
      </c>
      <c r="J138" s="9">
        <v>16.260000000000002</v>
      </c>
      <c r="K138" s="9">
        <v>130.08000000000001</v>
      </c>
      <c r="L138" s="9">
        <v>9.49</v>
      </c>
      <c r="M138" s="7">
        <v>12</v>
      </c>
      <c r="N138" s="7">
        <v>7.9</v>
      </c>
      <c r="O138" s="7">
        <v>4.25</v>
      </c>
      <c r="P138" s="7">
        <v>5.33</v>
      </c>
      <c r="Q138" s="7">
        <v>0.23</v>
      </c>
      <c r="R138" s="7">
        <v>24</v>
      </c>
      <c r="S138" s="7" t="s">
        <v>157</v>
      </c>
      <c r="T138" s="7">
        <v>3</v>
      </c>
      <c r="U138" s="7">
        <v>5.55</v>
      </c>
      <c r="V138" s="7">
        <v>1.85</v>
      </c>
      <c r="W138" s="7">
        <v>3.51</v>
      </c>
      <c r="X138" s="7">
        <v>0.63</v>
      </c>
      <c r="Y138" s="7">
        <v>1.85</v>
      </c>
      <c r="Z138" s="7">
        <v>1.85</v>
      </c>
      <c r="AA138" s="7">
        <v>3.51</v>
      </c>
      <c r="AB138" s="7">
        <v>0.21</v>
      </c>
      <c r="AC138" s="7" t="s">
        <v>140</v>
      </c>
      <c r="AD138" s="7" t="s">
        <v>158</v>
      </c>
      <c r="AE138" s="7" t="s">
        <v>159</v>
      </c>
      <c r="AF138" s="7" t="s">
        <v>160</v>
      </c>
      <c r="AG138" s="7" t="s">
        <v>46</v>
      </c>
      <c r="AH138" s="7" t="s">
        <v>161</v>
      </c>
    </row>
    <row r="139" spans="1:34" x14ac:dyDescent="0.25">
      <c r="A139" s="7" t="s">
        <v>33</v>
      </c>
      <c r="B139" s="7">
        <v>12542721</v>
      </c>
      <c r="C139" s="7" t="s">
        <v>429</v>
      </c>
      <c r="D139" s="7" t="s">
        <v>87</v>
      </c>
      <c r="E139" s="7">
        <v>1380</v>
      </c>
      <c r="F139" s="7">
        <v>74312013805</v>
      </c>
      <c r="G139" s="8">
        <v>10074312013802</v>
      </c>
      <c r="H139" s="7" t="s">
        <v>427</v>
      </c>
      <c r="I139" s="9">
        <v>7.54</v>
      </c>
      <c r="J139" s="9">
        <v>22.62</v>
      </c>
      <c r="K139" s="9">
        <v>180.96</v>
      </c>
      <c r="L139" s="9">
        <v>13.49</v>
      </c>
      <c r="M139" s="7">
        <v>12</v>
      </c>
      <c r="N139" s="7">
        <v>7.9</v>
      </c>
      <c r="O139" s="7">
        <v>4.25</v>
      </c>
      <c r="P139" s="7">
        <v>3.55</v>
      </c>
      <c r="Q139" s="7">
        <v>0.23</v>
      </c>
      <c r="R139" s="7">
        <v>24</v>
      </c>
      <c r="S139" s="7" t="s">
        <v>430</v>
      </c>
      <c r="T139" s="7">
        <v>3</v>
      </c>
      <c r="U139" s="7">
        <v>4.95</v>
      </c>
      <c r="V139" s="7">
        <v>1.65</v>
      </c>
      <c r="W139" s="7">
        <v>3.41</v>
      </c>
      <c r="X139" s="7">
        <v>0.39</v>
      </c>
      <c r="Y139" s="7">
        <v>1.65</v>
      </c>
      <c r="Z139" s="7">
        <v>1.65</v>
      </c>
      <c r="AA139" s="7">
        <v>3.41</v>
      </c>
      <c r="AB139" s="7">
        <v>0.13</v>
      </c>
      <c r="AC139" s="7" t="s">
        <v>431</v>
      </c>
      <c r="AD139" s="7" t="s">
        <v>158</v>
      </c>
      <c r="AE139" s="7" t="s">
        <v>432</v>
      </c>
      <c r="AF139" s="7" t="s">
        <v>433</v>
      </c>
      <c r="AG139" s="7" t="s">
        <v>46</v>
      </c>
      <c r="AH139" s="7" t="s">
        <v>161</v>
      </c>
    </row>
    <row r="140" spans="1:34" x14ac:dyDescent="0.25">
      <c r="A140" s="7" t="s">
        <v>33</v>
      </c>
      <c r="B140" s="7">
        <v>12542729</v>
      </c>
      <c r="C140" s="7" t="s">
        <v>434</v>
      </c>
      <c r="D140" s="7" t="s">
        <v>35</v>
      </c>
      <c r="E140" s="7">
        <v>1660</v>
      </c>
      <c r="F140" s="7">
        <v>74312019760</v>
      </c>
      <c r="G140" s="8">
        <v>10074312019767</v>
      </c>
      <c r="H140" s="7" t="s">
        <v>427</v>
      </c>
      <c r="I140" s="9">
        <v>14.69</v>
      </c>
      <c r="J140" s="9">
        <v>44.07</v>
      </c>
      <c r="K140" s="9">
        <v>352.56</v>
      </c>
      <c r="L140" s="9">
        <v>25.49</v>
      </c>
      <c r="M140" s="7">
        <v>15.75</v>
      </c>
      <c r="N140" s="7">
        <v>10.5</v>
      </c>
      <c r="O140" s="7">
        <v>5</v>
      </c>
      <c r="P140" s="7">
        <v>7.23</v>
      </c>
      <c r="Q140" s="7">
        <v>0.48</v>
      </c>
      <c r="R140" s="7">
        <v>24</v>
      </c>
      <c r="S140" s="7" t="s">
        <v>65</v>
      </c>
      <c r="T140" s="7">
        <v>3</v>
      </c>
      <c r="U140" s="7">
        <v>7.5</v>
      </c>
      <c r="V140" s="7">
        <v>2.5</v>
      </c>
      <c r="W140" s="7">
        <v>4.45</v>
      </c>
      <c r="X140" s="7">
        <v>0.84</v>
      </c>
      <c r="Y140" s="7">
        <v>2.5</v>
      </c>
      <c r="Z140" s="7">
        <v>2.5</v>
      </c>
      <c r="AA140" s="7">
        <v>4.45</v>
      </c>
      <c r="AB140" s="7">
        <v>0.28000000000000003</v>
      </c>
      <c r="AC140" s="7" t="s">
        <v>279</v>
      </c>
      <c r="AD140" s="7" t="s">
        <v>280</v>
      </c>
      <c r="AE140" s="7" t="s">
        <v>239</v>
      </c>
      <c r="AF140" s="7" t="s">
        <v>240</v>
      </c>
      <c r="AG140" s="7" t="s">
        <v>46</v>
      </c>
      <c r="AH140" s="7" t="s">
        <v>161</v>
      </c>
    </row>
    <row r="141" spans="1:34" x14ac:dyDescent="0.25">
      <c r="A141" s="7" t="s">
        <v>33</v>
      </c>
      <c r="B141" s="7">
        <v>12542732</v>
      </c>
      <c r="C141" s="7" t="s">
        <v>435</v>
      </c>
      <c r="D141" s="7" t="s">
        <v>169</v>
      </c>
      <c r="E141" s="7">
        <v>2840</v>
      </c>
      <c r="F141" s="7">
        <v>74312028434</v>
      </c>
      <c r="G141" s="8">
        <v>10074312028431</v>
      </c>
      <c r="H141" s="7" t="s">
        <v>427</v>
      </c>
      <c r="I141" s="9">
        <v>4.5</v>
      </c>
      <c r="J141" s="9">
        <v>13.5</v>
      </c>
      <c r="K141" s="9">
        <v>108</v>
      </c>
      <c r="L141" s="9">
        <v>7.99</v>
      </c>
      <c r="M141" s="7">
        <v>12</v>
      </c>
      <c r="N141" s="7">
        <v>7.9</v>
      </c>
      <c r="O141" s="7">
        <v>4.25</v>
      </c>
      <c r="P141" s="7">
        <v>4.5999999999999996</v>
      </c>
      <c r="Q141" s="7">
        <v>0.23</v>
      </c>
      <c r="R141" s="7">
        <v>24</v>
      </c>
      <c r="S141" s="7" t="s">
        <v>430</v>
      </c>
      <c r="T141" s="7">
        <v>3</v>
      </c>
      <c r="U141" s="7">
        <v>4.95</v>
      </c>
      <c r="V141" s="7">
        <v>1.65</v>
      </c>
      <c r="W141" s="7">
        <v>3.41</v>
      </c>
      <c r="X141" s="7">
        <v>0.51</v>
      </c>
      <c r="Y141" s="7">
        <v>1.65</v>
      </c>
      <c r="Z141" s="7">
        <v>1.65</v>
      </c>
      <c r="AA141" s="7">
        <v>3.41</v>
      </c>
      <c r="AB141" s="7">
        <v>0.17</v>
      </c>
      <c r="AC141" s="7" t="s">
        <v>431</v>
      </c>
      <c r="AD141" s="7" t="s">
        <v>158</v>
      </c>
      <c r="AE141" s="7" t="s">
        <v>432</v>
      </c>
      <c r="AF141" s="7" t="s">
        <v>433</v>
      </c>
      <c r="AG141" s="7" t="s">
        <v>46</v>
      </c>
      <c r="AH141" s="7" t="s">
        <v>161</v>
      </c>
    </row>
    <row r="142" spans="1:34" x14ac:dyDescent="0.25">
      <c r="A142" s="7" t="s">
        <v>33</v>
      </c>
      <c r="B142" s="7">
        <v>12542737</v>
      </c>
      <c r="C142" s="7" t="s">
        <v>442</v>
      </c>
      <c r="D142" s="7" t="s">
        <v>87</v>
      </c>
      <c r="E142" s="7">
        <v>3595</v>
      </c>
      <c r="F142" s="7">
        <v>74312035951</v>
      </c>
      <c r="G142" s="8">
        <v>10074312035958</v>
      </c>
      <c r="H142" s="7" t="s">
        <v>427</v>
      </c>
      <c r="I142" s="9">
        <v>5.42</v>
      </c>
      <c r="J142" s="9">
        <v>16.260000000000002</v>
      </c>
      <c r="K142" s="9">
        <v>130.08000000000001</v>
      </c>
      <c r="L142" s="9">
        <v>9.49</v>
      </c>
      <c r="M142" s="7">
        <v>12</v>
      </c>
      <c r="N142" s="7">
        <v>7.9</v>
      </c>
      <c r="O142" s="7">
        <v>4.25</v>
      </c>
      <c r="P142" s="7">
        <v>1.23</v>
      </c>
      <c r="Q142" s="7">
        <v>0.23</v>
      </c>
      <c r="R142" s="7">
        <v>24</v>
      </c>
      <c r="S142" s="7" t="s">
        <v>157</v>
      </c>
      <c r="T142" s="7">
        <v>3</v>
      </c>
      <c r="U142" s="7">
        <v>4.95</v>
      </c>
      <c r="V142" s="7">
        <v>1.65</v>
      </c>
      <c r="W142" s="7">
        <v>3.41</v>
      </c>
      <c r="X142" s="7">
        <v>0.18</v>
      </c>
      <c r="Y142" s="7">
        <v>1.65</v>
      </c>
      <c r="Z142" s="7">
        <v>1.65</v>
      </c>
      <c r="AA142" s="7">
        <v>3.41</v>
      </c>
      <c r="AB142" s="7">
        <v>0.06</v>
      </c>
      <c r="AC142" s="7" t="s">
        <v>431</v>
      </c>
      <c r="AD142" s="7" t="s">
        <v>158</v>
      </c>
      <c r="AE142" s="7" t="s">
        <v>432</v>
      </c>
      <c r="AF142" s="7" t="s">
        <v>433</v>
      </c>
      <c r="AG142" s="7" t="s">
        <v>46</v>
      </c>
      <c r="AH142" s="7" t="s">
        <v>161</v>
      </c>
    </row>
    <row r="143" spans="1:34" x14ac:dyDescent="0.25">
      <c r="A143" s="7" t="s">
        <v>33</v>
      </c>
      <c r="B143" s="7">
        <v>12542757</v>
      </c>
      <c r="C143" s="7" t="s">
        <v>443</v>
      </c>
      <c r="D143" s="7" t="s">
        <v>87</v>
      </c>
      <c r="E143" s="7">
        <v>7961</v>
      </c>
      <c r="F143" s="7">
        <v>74312079610</v>
      </c>
      <c r="G143" s="8">
        <v>10074312079617</v>
      </c>
      <c r="H143" s="7" t="s">
        <v>427</v>
      </c>
      <c r="I143" s="9">
        <v>7.11</v>
      </c>
      <c r="J143" s="9">
        <v>21.33</v>
      </c>
      <c r="K143" s="9">
        <v>170.64</v>
      </c>
      <c r="L143" s="9">
        <v>12.49</v>
      </c>
      <c r="M143" s="7">
        <v>12</v>
      </c>
      <c r="N143" s="7">
        <v>7.9</v>
      </c>
      <c r="O143" s="7">
        <v>4.25</v>
      </c>
      <c r="P143" s="7">
        <v>3.31</v>
      </c>
      <c r="Q143" s="7">
        <v>0.23</v>
      </c>
      <c r="R143" s="7">
        <v>24</v>
      </c>
      <c r="S143" s="7" t="s">
        <v>157</v>
      </c>
      <c r="T143" s="7">
        <v>3</v>
      </c>
      <c r="U143" s="7">
        <v>5.55</v>
      </c>
      <c r="V143" s="7">
        <v>1.85</v>
      </c>
      <c r="W143" s="7">
        <v>3.51</v>
      </c>
      <c r="X143" s="7">
        <v>0.36</v>
      </c>
      <c r="Y143" s="7">
        <v>1.85</v>
      </c>
      <c r="Z143" s="7">
        <v>1.85</v>
      </c>
      <c r="AA143" s="7">
        <v>3.51</v>
      </c>
      <c r="AB143" s="7">
        <v>0.12</v>
      </c>
      <c r="AC143" s="7" t="s">
        <v>140</v>
      </c>
      <c r="AD143" s="7" t="s">
        <v>158</v>
      </c>
      <c r="AE143" s="7" t="s">
        <v>159</v>
      </c>
      <c r="AF143" s="7" t="s">
        <v>160</v>
      </c>
      <c r="AG143" s="7" t="s">
        <v>46</v>
      </c>
      <c r="AH143" s="7" t="s">
        <v>161</v>
      </c>
    </row>
    <row r="144" spans="1:34" x14ac:dyDescent="0.25">
      <c r="A144" s="7" t="s">
        <v>33</v>
      </c>
      <c r="B144" s="7">
        <v>12542765</v>
      </c>
      <c r="C144" s="7" t="s">
        <v>444</v>
      </c>
      <c r="D144" s="7" t="s">
        <v>436</v>
      </c>
      <c r="E144" s="7">
        <v>18187</v>
      </c>
      <c r="F144" s="7">
        <v>74312181870</v>
      </c>
      <c r="G144" s="8">
        <v>10074312181877</v>
      </c>
      <c r="H144" s="7" t="s">
        <v>427</v>
      </c>
      <c r="I144" s="9">
        <v>9.6</v>
      </c>
      <c r="J144" s="9">
        <v>28.8</v>
      </c>
      <c r="K144" s="9">
        <v>230.4</v>
      </c>
      <c r="L144" s="9">
        <v>16.989999999999998</v>
      </c>
      <c r="M144" s="7">
        <v>9.19</v>
      </c>
      <c r="N144" s="7">
        <v>6.88</v>
      </c>
      <c r="O144" s="7">
        <v>5.94</v>
      </c>
      <c r="P144" s="7">
        <v>4.8899999999999997</v>
      </c>
      <c r="Q144" s="7">
        <v>0.22</v>
      </c>
      <c r="R144" s="7">
        <v>24</v>
      </c>
      <c r="S144" s="7" t="s">
        <v>437</v>
      </c>
      <c r="T144" s="7">
        <v>3</v>
      </c>
      <c r="U144" s="7">
        <v>3.99</v>
      </c>
      <c r="V144" s="7">
        <v>1.33</v>
      </c>
      <c r="W144" s="7">
        <v>4.78</v>
      </c>
      <c r="X144" s="7">
        <v>0.56999999999999995</v>
      </c>
      <c r="Y144" s="7">
        <v>1.33</v>
      </c>
      <c r="Z144" s="7">
        <v>1.33</v>
      </c>
      <c r="AA144" s="7">
        <v>4.78</v>
      </c>
      <c r="AB144" s="7">
        <v>0.19</v>
      </c>
      <c r="AC144" s="7" t="s">
        <v>438</v>
      </c>
      <c r="AD144" s="7" t="s">
        <v>439</v>
      </c>
      <c r="AE144" s="7" t="s">
        <v>440</v>
      </c>
      <c r="AF144" s="7" t="s">
        <v>441</v>
      </c>
      <c r="AG144" s="7" t="s">
        <v>46</v>
      </c>
      <c r="AH144" s="7" t="s">
        <v>120</v>
      </c>
    </row>
    <row r="145" spans="1:34" x14ac:dyDescent="0.25">
      <c r="A145" s="7" t="s">
        <v>33</v>
      </c>
      <c r="B145" s="7">
        <v>12542770</v>
      </c>
      <c r="C145" s="7" t="s">
        <v>445</v>
      </c>
      <c r="D145" s="7" t="s">
        <v>42</v>
      </c>
      <c r="E145" s="7">
        <v>29618</v>
      </c>
      <c r="F145" s="7">
        <v>74312296192</v>
      </c>
      <c r="G145" s="8">
        <v>10074312296199</v>
      </c>
      <c r="H145" s="7" t="s">
        <v>427</v>
      </c>
      <c r="I145" s="9">
        <v>15.46</v>
      </c>
      <c r="J145" s="9">
        <v>46.38</v>
      </c>
      <c r="K145" s="9">
        <v>371.04</v>
      </c>
      <c r="L145" s="9">
        <v>26.99</v>
      </c>
      <c r="M145" s="7">
        <v>14</v>
      </c>
      <c r="N145" s="7">
        <v>9.75</v>
      </c>
      <c r="O145" s="7">
        <v>4.63</v>
      </c>
      <c r="P145" s="7">
        <v>2.61</v>
      </c>
      <c r="Q145" s="7">
        <v>0.37</v>
      </c>
      <c r="R145" s="7">
        <v>24</v>
      </c>
      <c r="S145" s="7" t="s">
        <v>319</v>
      </c>
      <c r="T145" s="7">
        <v>3</v>
      </c>
      <c r="U145" s="7">
        <v>6.93</v>
      </c>
      <c r="V145" s="7">
        <v>2.31</v>
      </c>
      <c r="W145" s="7">
        <v>4.3499999999999996</v>
      </c>
      <c r="X145" s="7">
        <v>0.27</v>
      </c>
      <c r="Y145" s="7">
        <v>2.31</v>
      </c>
      <c r="Z145" s="7">
        <v>2.31</v>
      </c>
      <c r="AA145" s="7">
        <v>4.3499999999999996</v>
      </c>
      <c r="AB145" s="7">
        <v>0.09</v>
      </c>
      <c r="AC145" s="7" t="s">
        <v>71</v>
      </c>
      <c r="AD145" s="7" t="s">
        <v>446</v>
      </c>
      <c r="AE145" s="7" t="s">
        <v>90</v>
      </c>
      <c r="AF145" s="7" t="s">
        <v>74</v>
      </c>
      <c r="AG145" s="7" t="s">
        <v>46</v>
      </c>
      <c r="AH145" s="7" t="s">
        <v>161</v>
      </c>
    </row>
    <row r="146" spans="1:34" x14ac:dyDescent="0.25">
      <c r="A146" s="7" t="s">
        <v>33</v>
      </c>
      <c r="B146" s="7">
        <v>12542789</v>
      </c>
      <c r="C146" s="7" t="s">
        <v>447</v>
      </c>
      <c r="D146" s="7" t="s">
        <v>266</v>
      </c>
      <c r="E146" s="7">
        <v>1380</v>
      </c>
      <c r="F146" s="7">
        <v>74312528057</v>
      </c>
      <c r="G146" s="8">
        <v>10074312528054</v>
      </c>
      <c r="H146" s="7" t="s">
        <v>427</v>
      </c>
      <c r="I146" s="9">
        <v>12.14</v>
      </c>
      <c r="J146" s="9">
        <v>36.42</v>
      </c>
      <c r="K146" s="9">
        <v>291.36</v>
      </c>
      <c r="L146" s="9">
        <v>20.99</v>
      </c>
      <c r="M146" s="7">
        <v>12.88</v>
      </c>
      <c r="N146" s="7">
        <v>8.5</v>
      </c>
      <c r="O146" s="7">
        <v>4.63</v>
      </c>
      <c r="P146" s="7">
        <v>7.22</v>
      </c>
      <c r="Q146" s="7">
        <v>0.28999999999999998</v>
      </c>
      <c r="R146" s="7">
        <v>24</v>
      </c>
      <c r="S146" s="7" t="s">
        <v>65</v>
      </c>
      <c r="T146" s="7">
        <v>3</v>
      </c>
      <c r="U146" s="7">
        <v>5.94</v>
      </c>
      <c r="V146" s="7">
        <v>1.98</v>
      </c>
      <c r="W146" s="7">
        <v>4.17</v>
      </c>
      <c r="X146" s="7">
        <v>0.84</v>
      </c>
      <c r="Y146" s="7">
        <v>1.98</v>
      </c>
      <c r="Z146" s="7">
        <v>1.98</v>
      </c>
      <c r="AA146" s="7">
        <v>4.17</v>
      </c>
      <c r="AB146" s="7">
        <v>0.28000000000000003</v>
      </c>
      <c r="AC146" s="7" t="s">
        <v>66</v>
      </c>
      <c r="AD146" s="7" t="s">
        <v>236</v>
      </c>
      <c r="AE146" s="7" t="s">
        <v>164</v>
      </c>
      <c r="AF146" s="7" t="s">
        <v>165</v>
      </c>
      <c r="AG146" s="7" t="s">
        <v>46</v>
      </c>
      <c r="AH146" s="7" t="s">
        <v>161</v>
      </c>
    </row>
    <row r="147" spans="1:34" x14ac:dyDescent="0.25">
      <c r="A147" s="7" t="s">
        <v>33</v>
      </c>
      <c r="B147" s="7">
        <v>12545707</v>
      </c>
      <c r="C147" s="7" t="s">
        <v>448</v>
      </c>
      <c r="D147" s="7" t="s">
        <v>244</v>
      </c>
      <c r="E147" s="7">
        <v>3860</v>
      </c>
      <c r="F147" s="7">
        <v>74312589119</v>
      </c>
      <c r="G147" s="8">
        <v>10074312589116</v>
      </c>
      <c r="H147" s="7" t="s">
        <v>427</v>
      </c>
      <c r="I147" s="9">
        <v>7.54</v>
      </c>
      <c r="J147" s="9">
        <v>22.62</v>
      </c>
      <c r="K147" s="9">
        <v>180.96</v>
      </c>
      <c r="L147" s="9">
        <v>13.49</v>
      </c>
      <c r="M147" s="7">
        <v>11.56</v>
      </c>
      <c r="N147" s="7">
        <v>7.63</v>
      </c>
      <c r="O147" s="7">
        <v>3.94</v>
      </c>
      <c r="P147" s="7">
        <v>3.14</v>
      </c>
      <c r="Q147" s="7">
        <v>0.2</v>
      </c>
      <c r="R147" s="7">
        <v>24</v>
      </c>
      <c r="S147" s="7" t="s">
        <v>449</v>
      </c>
      <c r="T147" s="7">
        <v>3</v>
      </c>
      <c r="U147" s="7">
        <v>4.95</v>
      </c>
      <c r="V147" s="7">
        <v>1.65</v>
      </c>
      <c r="W147" s="7">
        <v>3.41</v>
      </c>
      <c r="X147" s="7">
        <v>0.33</v>
      </c>
      <c r="Y147" s="7">
        <v>1.65</v>
      </c>
      <c r="Z147" s="7">
        <v>1.65</v>
      </c>
      <c r="AA147" s="7">
        <v>3.41</v>
      </c>
      <c r="AB147" s="7">
        <v>0.11</v>
      </c>
      <c r="AC147" s="7" t="s">
        <v>431</v>
      </c>
      <c r="AD147" s="7" t="s">
        <v>297</v>
      </c>
      <c r="AE147" s="7" t="s">
        <v>432</v>
      </c>
      <c r="AF147" s="7" t="s">
        <v>433</v>
      </c>
      <c r="AG147" s="7" t="s">
        <v>46</v>
      </c>
      <c r="AH147" s="7" t="s">
        <v>161</v>
      </c>
    </row>
    <row r="148" spans="1:34" x14ac:dyDescent="0.25">
      <c r="A148" s="7" t="s">
        <v>33</v>
      </c>
      <c r="B148" s="7">
        <v>12517026</v>
      </c>
      <c r="C148" s="7" t="s">
        <v>450</v>
      </c>
      <c r="D148" s="7" t="s">
        <v>231</v>
      </c>
      <c r="E148" s="7">
        <v>1471</v>
      </c>
      <c r="F148" s="7">
        <v>74312589126</v>
      </c>
      <c r="G148" s="8">
        <v>10074312589123</v>
      </c>
      <c r="H148" s="7" t="s">
        <v>427</v>
      </c>
      <c r="I148" s="9">
        <v>7.89</v>
      </c>
      <c r="J148" s="9">
        <v>23.67</v>
      </c>
      <c r="K148" s="9">
        <v>189.36</v>
      </c>
      <c r="L148" s="9">
        <v>13.99</v>
      </c>
      <c r="M148" s="7">
        <v>12</v>
      </c>
      <c r="N148" s="7">
        <v>7.9</v>
      </c>
      <c r="O148" s="7">
        <v>4.25</v>
      </c>
      <c r="P148" s="7">
        <v>2.42</v>
      </c>
      <c r="Q148" s="7">
        <v>0.23</v>
      </c>
      <c r="R148" s="7">
        <v>24</v>
      </c>
      <c r="S148" s="7" t="s">
        <v>430</v>
      </c>
      <c r="T148" s="7">
        <v>3</v>
      </c>
      <c r="U148" s="7">
        <v>4.95</v>
      </c>
      <c r="V148" s="7">
        <v>1.65</v>
      </c>
      <c r="W148" s="7">
        <v>3.41</v>
      </c>
      <c r="X148" s="7">
        <v>0.24</v>
      </c>
      <c r="Y148" s="7">
        <v>1.65</v>
      </c>
      <c r="Z148" s="7">
        <v>1.65</v>
      </c>
      <c r="AA148" s="7">
        <v>3.41</v>
      </c>
      <c r="AB148" s="7">
        <v>0.08</v>
      </c>
      <c r="AC148" s="7" t="s">
        <v>431</v>
      </c>
      <c r="AD148" s="7" t="s">
        <v>158</v>
      </c>
      <c r="AE148" s="7" t="s">
        <v>432</v>
      </c>
      <c r="AF148" s="7" t="s">
        <v>433</v>
      </c>
      <c r="AG148" s="7" t="s">
        <v>46</v>
      </c>
      <c r="AH148" s="7" t="s">
        <v>161</v>
      </c>
    </row>
    <row r="149" spans="1:34" x14ac:dyDescent="0.25">
      <c r="A149" s="7" t="s">
        <v>33</v>
      </c>
      <c r="B149" s="7">
        <v>12545708</v>
      </c>
      <c r="C149" s="7" t="s">
        <v>451</v>
      </c>
      <c r="D149" s="7" t="s">
        <v>93</v>
      </c>
      <c r="E149" s="7">
        <v>53490</v>
      </c>
      <c r="F149" s="7">
        <v>74312589133</v>
      </c>
      <c r="G149" s="8">
        <v>10074312589130</v>
      </c>
      <c r="H149" s="7" t="s">
        <v>427</v>
      </c>
      <c r="I149" s="9">
        <v>6.51</v>
      </c>
      <c r="J149" s="9">
        <v>19.53</v>
      </c>
      <c r="K149" s="9">
        <v>156.24</v>
      </c>
      <c r="L149" s="9">
        <v>11.49</v>
      </c>
      <c r="M149" s="7">
        <v>12.87</v>
      </c>
      <c r="N149" s="7">
        <v>8.5</v>
      </c>
      <c r="O149" s="7">
        <v>4.5599999999999996</v>
      </c>
      <c r="P149" s="7">
        <v>2.66</v>
      </c>
      <c r="Q149" s="7">
        <v>0.28999999999999998</v>
      </c>
      <c r="R149" s="7">
        <v>24</v>
      </c>
      <c r="S149" s="7" t="s">
        <v>452</v>
      </c>
      <c r="T149" s="7">
        <v>3</v>
      </c>
      <c r="U149" s="7">
        <v>5.97</v>
      </c>
      <c r="V149" s="7">
        <v>1.99</v>
      </c>
      <c r="W149" s="7">
        <v>3.75</v>
      </c>
      <c r="X149" s="7">
        <v>0.27</v>
      </c>
      <c r="Y149" s="7">
        <v>1.99</v>
      </c>
      <c r="Z149" s="7">
        <v>1.99</v>
      </c>
      <c r="AA149" s="7">
        <v>3.75</v>
      </c>
      <c r="AB149" s="7">
        <v>0.09</v>
      </c>
      <c r="AC149" s="7" t="s">
        <v>453</v>
      </c>
      <c r="AD149" s="7" t="s">
        <v>221</v>
      </c>
      <c r="AE149" s="7" t="s">
        <v>454</v>
      </c>
      <c r="AF149" s="7" t="s">
        <v>455</v>
      </c>
      <c r="AG149" s="7" t="s">
        <v>46</v>
      </c>
      <c r="AH149" s="7" t="s">
        <v>161</v>
      </c>
    </row>
    <row r="150" spans="1:34" x14ac:dyDescent="0.25">
      <c r="A150" s="7" t="s">
        <v>33</v>
      </c>
      <c r="B150" s="7">
        <v>12542793</v>
      </c>
      <c r="C150" s="7" t="s">
        <v>456</v>
      </c>
      <c r="D150" s="7" t="s">
        <v>93</v>
      </c>
      <c r="E150" s="7">
        <v>80147</v>
      </c>
      <c r="F150" s="7">
        <v>74312719509</v>
      </c>
      <c r="G150" s="8">
        <v>10074312719506</v>
      </c>
      <c r="H150" s="7" t="s">
        <v>427</v>
      </c>
      <c r="I150" s="9">
        <v>6.85</v>
      </c>
      <c r="J150" s="9">
        <v>20.55</v>
      </c>
      <c r="K150" s="9">
        <v>164.4</v>
      </c>
      <c r="L150" s="9">
        <v>11.99</v>
      </c>
      <c r="M150" s="7">
        <v>12.88</v>
      </c>
      <c r="N150" s="7">
        <v>8.5</v>
      </c>
      <c r="O150" s="7">
        <v>4.63</v>
      </c>
      <c r="P150" s="7">
        <v>2.6</v>
      </c>
      <c r="Q150" s="7">
        <v>0.28999999999999998</v>
      </c>
      <c r="R150" s="7">
        <v>24</v>
      </c>
      <c r="S150" s="7" t="s">
        <v>457</v>
      </c>
      <c r="T150" s="7">
        <v>3</v>
      </c>
      <c r="U150" s="7">
        <v>6</v>
      </c>
      <c r="V150" s="7">
        <v>2</v>
      </c>
      <c r="W150" s="7">
        <v>3.7</v>
      </c>
      <c r="X150" s="7">
        <v>0.27</v>
      </c>
      <c r="Y150" s="7">
        <v>2</v>
      </c>
      <c r="Z150" s="7">
        <v>2</v>
      </c>
      <c r="AA150" s="7">
        <v>3.7</v>
      </c>
      <c r="AB150" s="7">
        <v>0.09</v>
      </c>
      <c r="AC150" s="7" t="s">
        <v>458</v>
      </c>
      <c r="AD150" s="7" t="s">
        <v>236</v>
      </c>
      <c r="AE150" s="7" t="s">
        <v>459</v>
      </c>
      <c r="AF150" s="7" t="s">
        <v>460</v>
      </c>
      <c r="AG150" s="7" t="s">
        <v>46</v>
      </c>
      <c r="AH150" s="7" t="s">
        <v>161</v>
      </c>
    </row>
    <row r="151" spans="1:34" x14ac:dyDescent="0.25">
      <c r="A151" s="7" t="s">
        <v>33</v>
      </c>
      <c r="B151" s="7">
        <v>12542797</v>
      </c>
      <c r="C151" s="7" t="s">
        <v>461</v>
      </c>
      <c r="D151" s="7" t="s">
        <v>35</v>
      </c>
      <c r="E151" s="7">
        <v>51463</v>
      </c>
      <c r="F151" s="7">
        <v>74312516979</v>
      </c>
      <c r="G151" s="8">
        <v>10074312516976</v>
      </c>
      <c r="H151" s="7" t="s">
        <v>427</v>
      </c>
      <c r="I151" s="9">
        <v>11.28</v>
      </c>
      <c r="J151" s="9">
        <v>33.840000000000003</v>
      </c>
      <c r="K151" s="9">
        <v>270.72000000000003</v>
      </c>
      <c r="L151" s="9">
        <v>19.989999999999998</v>
      </c>
      <c r="M151" s="7">
        <v>13</v>
      </c>
      <c r="N151" s="7">
        <v>8.75</v>
      </c>
      <c r="O151" s="7">
        <v>5</v>
      </c>
      <c r="P151" s="7">
        <v>12.2</v>
      </c>
      <c r="Q151" s="7">
        <v>0.33</v>
      </c>
      <c r="R151" s="7">
        <v>24</v>
      </c>
      <c r="S151" s="7" t="s">
        <v>65</v>
      </c>
      <c r="T151" s="7">
        <v>3</v>
      </c>
      <c r="U151" s="7">
        <v>5.94</v>
      </c>
      <c r="V151" s="7">
        <v>1.98</v>
      </c>
      <c r="W151" s="7">
        <v>4.17</v>
      </c>
      <c r="X151" s="7">
        <v>1.44</v>
      </c>
      <c r="Y151" s="7">
        <v>1.98</v>
      </c>
      <c r="Z151" s="7">
        <v>1.98</v>
      </c>
      <c r="AA151" s="7">
        <v>4.17</v>
      </c>
      <c r="AB151" s="7">
        <v>0.48</v>
      </c>
      <c r="AC151" s="7" t="s">
        <v>66</v>
      </c>
      <c r="AD151" s="7" t="s">
        <v>163</v>
      </c>
      <c r="AE151" s="7" t="s">
        <v>164</v>
      </c>
      <c r="AF151" s="7" t="s">
        <v>165</v>
      </c>
      <c r="AG151" s="7" t="s">
        <v>46</v>
      </c>
      <c r="AH151" s="7" t="s">
        <v>161</v>
      </c>
    </row>
    <row r="152" spans="1:34" x14ac:dyDescent="0.25">
      <c r="A152" s="7" t="s">
        <v>33</v>
      </c>
      <c r="B152" s="7">
        <v>12542800</v>
      </c>
      <c r="C152" s="7" t="s">
        <v>462</v>
      </c>
      <c r="D152" s="7" t="s">
        <v>42</v>
      </c>
      <c r="E152" s="7">
        <v>52596</v>
      </c>
      <c r="F152" s="7">
        <v>74312131684</v>
      </c>
      <c r="G152" s="8">
        <v>10074312131681</v>
      </c>
      <c r="H152" s="7" t="s">
        <v>427</v>
      </c>
      <c r="I152" s="9">
        <v>9.4600000000000009</v>
      </c>
      <c r="J152" s="9">
        <v>28.38</v>
      </c>
      <c r="K152" s="9">
        <v>227.04</v>
      </c>
      <c r="L152" s="9">
        <v>16.489999999999998</v>
      </c>
      <c r="M152" s="7">
        <v>13</v>
      </c>
      <c r="N152" s="7">
        <v>8.75</v>
      </c>
      <c r="O152" s="7">
        <v>5</v>
      </c>
      <c r="P152" s="7">
        <v>4.63</v>
      </c>
      <c r="Q152" s="7">
        <v>0.33</v>
      </c>
      <c r="R152" s="7">
        <v>24</v>
      </c>
      <c r="S152" s="7" t="s">
        <v>65</v>
      </c>
      <c r="T152" s="7">
        <v>3</v>
      </c>
      <c r="U152" s="7">
        <v>5.94</v>
      </c>
      <c r="V152" s="7">
        <v>1.98</v>
      </c>
      <c r="W152" s="7">
        <v>4.17</v>
      </c>
      <c r="X152" s="7">
        <v>0.56999999999999995</v>
      </c>
      <c r="Y152" s="7">
        <v>1.98</v>
      </c>
      <c r="Z152" s="7">
        <v>1.98</v>
      </c>
      <c r="AA152" s="7">
        <v>4.17</v>
      </c>
      <c r="AB152" s="7">
        <v>0.19</v>
      </c>
      <c r="AC152" s="7" t="s">
        <v>66</v>
      </c>
      <c r="AD152" s="7" t="s">
        <v>163</v>
      </c>
      <c r="AE152" s="7" t="s">
        <v>164</v>
      </c>
      <c r="AF152" s="7" t="s">
        <v>165</v>
      </c>
      <c r="AG152" s="7" t="s">
        <v>46</v>
      </c>
      <c r="AH152" s="7" t="s">
        <v>161</v>
      </c>
    </row>
    <row r="153" spans="1:34" x14ac:dyDescent="0.25">
      <c r="A153" s="7" t="s">
        <v>33</v>
      </c>
      <c r="B153" s="7">
        <v>12542803</v>
      </c>
      <c r="C153" s="7" t="s">
        <v>463</v>
      </c>
      <c r="D153" s="7" t="s">
        <v>286</v>
      </c>
      <c r="E153" s="7">
        <v>29618</v>
      </c>
      <c r="F153" s="7">
        <v>74312134302</v>
      </c>
      <c r="G153" s="8">
        <v>10074312134309</v>
      </c>
      <c r="H153" s="7" t="s">
        <v>427</v>
      </c>
      <c r="I153" s="9">
        <v>8.76</v>
      </c>
      <c r="J153" s="9">
        <v>26.28</v>
      </c>
      <c r="K153" s="9">
        <v>210.24</v>
      </c>
      <c r="L153" s="9">
        <v>15.49</v>
      </c>
      <c r="M153" s="7">
        <v>13</v>
      </c>
      <c r="N153" s="7">
        <v>8.75</v>
      </c>
      <c r="O153" s="7">
        <v>5</v>
      </c>
      <c r="P153" s="7">
        <v>6.02</v>
      </c>
      <c r="Q153" s="7">
        <v>0.33</v>
      </c>
      <c r="R153" s="7">
        <v>24</v>
      </c>
      <c r="S153" s="7" t="s">
        <v>65</v>
      </c>
      <c r="T153" s="7">
        <v>3</v>
      </c>
      <c r="U153" s="7">
        <v>5.94</v>
      </c>
      <c r="V153" s="7">
        <v>1.98</v>
      </c>
      <c r="W153" s="7">
        <v>4.17</v>
      </c>
      <c r="X153" s="7">
        <v>0.69</v>
      </c>
      <c r="Y153" s="7">
        <v>1.98</v>
      </c>
      <c r="Z153" s="7">
        <v>1.98</v>
      </c>
      <c r="AA153" s="7">
        <v>4.17</v>
      </c>
      <c r="AB153" s="7">
        <v>0.23</v>
      </c>
      <c r="AC153" s="7" t="s">
        <v>66</v>
      </c>
      <c r="AD153" s="7" t="s">
        <v>163</v>
      </c>
      <c r="AE153" s="7" t="s">
        <v>164</v>
      </c>
      <c r="AF153" s="7" t="s">
        <v>165</v>
      </c>
      <c r="AG153" s="7" t="s">
        <v>46</v>
      </c>
      <c r="AH153" s="7" t="s">
        <v>161</v>
      </c>
    </row>
    <row r="154" spans="1:34" x14ac:dyDescent="0.25">
      <c r="A154" s="7" t="s">
        <v>33</v>
      </c>
      <c r="B154" s="7">
        <v>12542718</v>
      </c>
      <c r="C154" s="7" t="s">
        <v>464</v>
      </c>
      <c r="D154" s="7" t="s">
        <v>87</v>
      </c>
      <c r="E154" s="7">
        <v>690</v>
      </c>
      <c r="F154" s="7">
        <v>74312006906</v>
      </c>
      <c r="G154" s="8">
        <v>10074312006903</v>
      </c>
      <c r="H154" s="7" t="s">
        <v>465</v>
      </c>
      <c r="I154" s="9">
        <v>8.7799999999999994</v>
      </c>
      <c r="J154" s="9">
        <v>26.34</v>
      </c>
      <c r="K154" s="9">
        <v>210.72</v>
      </c>
      <c r="L154" s="9">
        <v>15.49</v>
      </c>
      <c r="M154" s="7">
        <v>13</v>
      </c>
      <c r="N154" s="7">
        <v>8.75</v>
      </c>
      <c r="O154" s="7">
        <v>5</v>
      </c>
      <c r="P154" s="7">
        <v>9.33</v>
      </c>
      <c r="Q154" s="7">
        <v>0.33</v>
      </c>
      <c r="R154" s="7">
        <v>24</v>
      </c>
      <c r="S154" s="7" t="s">
        <v>65</v>
      </c>
      <c r="T154" s="7">
        <v>3</v>
      </c>
      <c r="U154" s="7">
        <v>5.94</v>
      </c>
      <c r="V154" s="7">
        <v>1.98</v>
      </c>
      <c r="W154" s="7">
        <v>4.17</v>
      </c>
      <c r="X154" s="7">
        <v>1.1299999999999999</v>
      </c>
      <c r="Y154" s="7">
        <v>1.98</v>
      </c>
      <c r="Z154" s="7">
        <v>1.98</v>
      </c>
      <c r="AA154" s="7">
        <v>4.17</v>
      </c>
      <c r="AB154" s="7">
        <v>0.38</v>
      </c>
      <c r="AC154" s="7" t="s">
        <v>66</v>
      </c>
      <c r="AD154" s="7" t="s">
        <v>163</v>
      </c>
      <c r="AE154" s="7" t="s">
        <v>164</v>
      </c>
      <c r="AF154" s="7" t="s">
        <v>165</v>
      </c>
      <c r="AG154" s="7" t="s">
        <v>46</v>
      </c>
      <c r="AH154" s="7" t="s">
        <v>161</v>
      </c>
    </row>
    <row r="155" spans="1:34" x14ac:dyDescent="0.25">
      <c r="A155" s="7" t="s">
        <v>33</v>
      </c>
      <c r="B155" s="7">
        <v>12542722</v>
      </c>
      <c r="C155" s="7" t="s">
        <v>466</v>
      </c>
      <c r="D155" s="7" t="s">
        <v>169</v>
      </c>
      <c r="E155" s="7">
        <v>10016</v>
      </c>
      <c r="F155" s="7">
        <v>74312014741</v>
      </c>
      <c r="G155" s="8">
        <v>10074312014748</v>
      </c>
      <c r="H155" s="7" t="s">
        <v>465</v>
      </c>
      <c r="I155" s="9">
        <v>9.59</v>
      </c>
      <c r="J155" s="9">
        <v>28.77</v>
      </c>
      <c r="K155" s="9">
        <v>230.16</v>
      </c>
      <c r="L155" s="9">
        <v>16.989999999999998</v>
      </c>
      <c r="M155" s="7">
        <v>16.25</v>
      </c>
      <c r="N155" s="7">
        <v>11.25</v>
      </c>
      <c r="O155" s="7">
        <v>5</v>
      </c>
      <c r="P155" s="7">
        <v>10.34</v>
      </c>
      <c r="Q155" s="7">
        <v>0.53</v>
      </c>
      <c r="R155" s="7">
        <v>24</v>
      </c>
      <c r="S155" s="7" t="s">
        <v>59</v>
      </c>
      <c r="T155" s="7">
        <v>3</v>
      </c>
      <c r="U155" s="7">
        <v>7.98</v>
      </c>
      <c r="V155" s="7">
        <v>2.66</v>
      </c>
      <c r="W155" s="7">
        <v>4.74</v>
      </c>
      <c r="X155" s="7">
        <v>1.23</v>
      </c>
      <c r="Y155" s="7">
        <v>2.66</v>
      </c>
      <c r="Z155" s="7">
        <v>2.66</v>
      </c>
      <c r="AA155" s="7">
        <v>4.74</v>
      </c>
      <c r="AB155" s="7">
        <v>0.41</v>
      </c>
      <c r="AC155" s="7" t="s">
        <v>282</v>
      </c>
      <c r="AD155" s="7" t="s">
        <v>238</v>
      </c>
      <c r="AE155" s="7" t="s">
        <v>283</v>
      </c>
      <c r="AF155" s="7" t="s">
        <v>284</v>
      </c>
      <c r="AG155" s="7" t="s">
        <v>46</v>
      </c>
      <c r="AH155" s="7" t="s">
        <v>161</v>
      </c>
    </row>
    <row r="156" spans="1:34" x14ac:dyDescent="0.25">
      <c r="A156" s="7" t="s">
        <v>33</v>
      </c>
      <c r="B156" s="7">
        <v>12542723</v>
      </c>
      <c r="C156" s="7" t="s">
        <v>467</v>
      </c>
      <c r="D156" s="7" t="s">
        <v>87</v>
      </c>
      <c r="E156" s="7">
        <v>10016</v>
      </c>
      <c r="F156" s="7">
        <v>74312015106</v>
      </c>
      <c r="G156" s="8">
        <v>10074312015103</v>
      </c>
      <c r="H156" s="7" t="s">
        <v>465</v>
      </c>
      <c r="I156" s="9">
        <v>4.46</v>
      </c>
      <c r="J156" s="9">
        <v>13.38</v>
      </c>
      <c r="K156" s="9">
        <v>107.04</v>
      </c>
      <c r="L156" s="9">
        <v>7.99</v>
      </c>
      <c r="M156" s="7">
        <v>12</v>
      </c>
      <c r="N156" s="7">
        <v>7.9</v>
      </c>
      <c r="O156" s="7">
        <v>4.25</v>
      </c>
      <c r="P156" s="7">
        <v>5.33</v>
      </c>
      <c r="Q156" s="7">
        <v>0.23</v>
      </c>
      <c r="R156" s="7">
        <v>24</v>
      </c>
      <c r="S156" s="7" t="s">
        <v>157</v>
      </c>
      <c r="T156" s="7">
        <v>3</v>
      </c>
      <c r="U156" s="7">
        <v>5.55</v>
      </c>
      <c r="V156" s="7">
        <v>1.85</v>
      </c>
      <c r="W156" s="7">
        <v>3.51</v>
      </c>
      <c r="X156" s="7">
        <v>0.63</v>
      </c>
      <c r="Y156" s="7">
        <v>1.85</v>
      </c>
      <c r="Z156" s="7">
        <v>1.85</v>
      </c>
      <c r="AA156" s="7">
        <v>3.51</v>
      </c>
      <c r="AB156" s="7">
        <v>0.21</v>
      </c>
      <c r="AC156" s="7" t="s">
        <v>140</v>
      </c>
      <c r="AD156" s="7" t="s">
        <v>158</v>
      </c>
      <c r="AE156" s="7" t="s">
        <v>159</v>
      </c>
      <c r="AF156" s="7" t="s">
        <v>160</v>
      </c>
      <c r="AG156" s="7" t="s">
        <v>46</v>
      </c>
      <c r="AH156" s="7" t="s">
        <v>161</v>
      </c>
    </row>
    <row r="157" spans="1:34" x14ac:dyDescent="0.25">
      <c r="A157" s="7" t="s">
        <v>33</v>
      </c>
      <c r="B157" s="7">
        <v>12542726</v>
      </c>
      <c r="C157" s="7" t="s">
        <v>468</v>
      </c>
      <c r="D157" s="7" t="s">
        <v>87</v>
      </c>
      <c r="E157" s="7">
        <v>10012</v>
      </c>
      <c r="F157" s="7">
        <v>74312017070</v>
      </c>
      <c r="G157" s="8">
        <v>10074312017077</v>
      </c>
      <c r="H157" s="7" t="s">
        <v>465</v>
      </c>
      <c r="I157" s="9">
        <v>8.91</v>
      </c>
      <c r="J157" s="9">
        <v>26.73</v>
      </c>
      <c r="K157" s="9">
        <v>213.84</v>
      </c>
      <c r="L157" s="9">
        <v>15.49</v>
      </c>
      <c r="M157" s="7">
        <v>16.25</v>
      </c>
      <c r="N157" s="7">
        <v>11.25</v>
      </c>
      <c r="O157" s="7">
        <v>5</v>
      </c>
      <c r="P157" s="7">
        <v>9.67</v>
      </c>
      <c r="Q157" s="7">
        <v>0.53</v>
      </c>
      <c r="R157" s="7">
        <v>24</v>
      </c>
      <c r="S157" s="7" t="s">
        <v>59</v>
      </c>
      <c r="T157" s="7">
        <v>3</v>
      </c>
      <c r="U157" s="7">
        <v>7.98</v>
      </c>
      <c r="V157" s="7">
        <v>2.66</v>
      </c>
      <c r="W157" s="7">
        <v>4.74</v>
      </c>
      <c r="X157" s="7">
        <v>1.1399999999999999</v>
      </c>
      <c r="Y157" s="7">
        <v>2.66</v>
      </c>
      <c r="Z157" s="7">
        <v>2.66</v>
      </c>
      <c r="AA157" s="7">
        <v>4.74</v>
      </c>
      <c r="AB157" s="7">
        <v>0.38</v>
      </c>
      <c r="AC157" s="7" t="s">
        <v>282</v>
      </c>
      <c r="AD157" s="7" t="s">
        <v>238</v>
      </c>
      <c r="AE157" s="7" t="s">
        <v>283</v>
      </c>
      <c r="AF157" s="7" t="s">
        <v>284</v>
      </c>
      <c r="AG157" s="7" t="s">
        <v>46</v>
      </c>
      <c r="AH157" s="7" t="s">
        <v>161</v>
      </c>
    </row>
    <row r="158" spans="1:34" x14ac:dyDescent="0.25">
      <c r="A158" s="7" t="s">
        <v>33</v>
      </c>
      <c r="B158" s="7">
        <v>12517075</v>
      </c>
      <c r="C158" s="7" t="s">
        <v>469</v>
      </c>
      <c r="D158" s="7" t="s">
        <v>51</v>
      </c>
      <c r="E158" s="7">
        <v>71532</v>
      </c>
      <c r="F158" s="7">
        <v>74312038808</v>
      </c>
      <c r="G158" s="8">
        <v>10074312038805</v>
      </c>
      <c r="H158" s="7" t="s">
        <v>465</v>
      </c>
      <c r="I158" s="9">
        <v>7.54</v>
      </c>
      <c r="J158" s="9">
        <v>22.62</v>
      </c>
      <c r="K158" s="9">
        <v>180.96</v>
      </c>
      <c r="L158" s="9">
        <v>12.99</v>
      </c>
      <c r="M158" s="7">
        <v>16.25</v>
      </c>
      <c r="N158" s="7">
        <v>11.25</v>
      </c>
      <c r="O158" s="7">
        <v>5</v>
      </c>
      <c r="P158" s="7">
        <v>11.4</v>
      </c>
      <c r="Q158" s="7">
        <v>0.53</v>
      </c>
      <c r="R158" s="7">
        <v>24</v>
      </c>
      <c r="S158" s="7" t="s">
        <v>59</v>
      </c>
      <c r="T158" s="7">
        <v>3</v>
      </c>
      <c r="U158" s="7">
        <v>7.5</v>
      </c>
      <c r="V158" s="7">
        <v>2.5</v>
      </c>
      <c r="W158" s="7">
        <v>4.79</v>
      </c>
      <c r="X158" s="7">
        <v>1.35</v>
      </c>
      <c r="Y158" s="7">
        <v>2.5</v>
      </c>
      <c r="Z158" s="7">
        <v>2.5</v>
      </c>
      <c r="AA158" s="7">
        <v>4.79</v>
      </c>
      <c r="AB158" s="7">
        <v>0.45</v>
      </c>
      <c r="AC158" s="7" t="s">
        <v>282</v>
      </c>
      <c r="AD158" s="7" t="s">
        <v>238</v>
      </c>
      <c r="AE158" s="7" t="s">
        <v>470</v>
      </c>
      <c r="AF158" s="7" t="s">
        <v>471</v>
      </c>
      <c r="AG158" s="7" t="s">
        <v>46</v>
      </c>
      <c r="AH158" s="7" t="s">
        <v>161</v>
      </c>
    </row>
    <row r="159" spans="1:34" x14ac:dyDescent="0.25">
      <c r="A159" s="7" t="s">
        <v>33</v>
      </c>
      <c r="B159" s="7">
        <v>12547254</v>
      </c>
      <c r="C159" s="7" t="s">
        <v>472</v>
      </c>
      <c r="D159" s="7" t="s">
        <v>167</v>
      </c>
      <c r="E159" s="7">
        <v>67224</v>
      </c>
      <c r="F159" s="7">
        <v>74312008092</v>
      </c>
      <c r="G159" s="8">
        <v>10074312008099</v>
      </c>
      <c r="H159" s="7" t="s">
        <v>465</v>
      </c>
      <c r="I159" s="9">
        <v>9.51</v>
      </c>
      <c r="J159" s="9">
        <v>28.53</v>
      </c>
      <c r="K159" s="9">
        <v>114.12</v>
      </c>
      <c r="L159" s="9">
        <v>16.489999999999998</v>
      </c>
      <c r="M159" s="7">
        <v>10.56</v>
      </c>
      <c r="N159" s="7">
        <v>8.1300000000000008</v>
      </c>
      <c r="O159" s="7">
        <v>5.13</v>
      </c>
      <c r="P159" s="7">
        <v>4.12</v>
      </c>
      <c r="Q159" s="7">
        <v>0.25</v>
      </c>
      <c r="R159" s="7">
        <v>12</v>
      </c>
      <c r="S159" s="7" t="s">
        <v>343</v>
      </c>
      <c r="T159" s="7">
        <v>3</v>
      </c>
      <c r="U159" s="7">
        <v>7.14</v>
      </c>
      <c r="V159" s="7">
        <v>2.38</v>
      </c>
      <c r="W159" s="7">
        <v>4.5</v>
      </c>
      <c r="X159" s="7">
        <v>0.93</v>
      </c>
      <c r="Y159" s="7">
        <v>2.38</v>
      </c>
      <c r="Z159" s="7">
        <v>2.38</v>
      </c>
      <c r="AA159" s="7">
        <v>4.5</v>
      </c>
      <c r="AB159" s="7">
        <v>0.31</v>
      </c>
      <c r="AC159" s="7" t="s">
        <v>473</v>
      </c>
      <c r="AD159" s="7" t="s">
        <v>474</v>
      </c>
      <c r="AE159" s="7" t="s">
        <v>475</v>
      </c>
      <c r="AF159" s="7" t="s">
        <v>476</v>
      </c>
      <c r="AG159" s="7" t="s">
        <v>46</v>
      </c>
      <c r="AH159" s="7" t="s">
        <v>120</v>
      </c>
    </row>
    <row r="160" spans="1:34" x14ac:dyDescent="0.25">
      <c r="A160" s="7" t="s">
        <v>33</v>
      </c>
      <c r="B160" s="7">
        <v>12547736</v>
      </c>
      <c r="C160" s="7" t="s">
        <v>477</v>
      </c>
      <c r="D160" s="7" t="s">
        <v>177</v>
      </c>
      <c r="E160" s="7">
        <v>10012</v>
      </c>
      <c r="F160" s="7">
        <v>74312009938</v>
      </c>
      <c r="G160" s="8">
        <v>10074312009935</v>
      </c>
      <c r="H160" s="7" t="s">
        <v>465</v>
      </c>
      <c r="I160" s="9">
        <v>22.62</v>
      </c>
      <c r="J160" s="9">
        <v>67.86</v>
      </c>
      <c r="K160" s="9">
        <v>271.44</v>
      </c>
      <c r="L160" s="9">
        <v>38.99</v>
      </c>
      <c r="M160" s="7">
        <v>12.88</v>
      </c>
      <c r="N160" s="7">
        <v>9.6300000000000008</v>
      </c>
      <c r="O160" s="7">
        <v>5.75</v>
      </c>
      <c r="P160" s="7">
        <v>10.25</v>
      </c>
      <c r="Q160" s="7">
        <v>0.41</v>
      </c>
      <c r="R160" s="7">
        <v>12</v>
      </c>
      <c r="S160" s="7" t="s">
        <v>478</v>
      </c>
      <c r="T160" s="7">
        <v>3</v>
      </c>
      <c r="U160" s="7">
        <v>9.4499999999999993</v>
      </c>
      <c r="V160" s="7">
        <v>3.15</v>
      </c>
      <c r="W160" s="7">
        <v>5.18</v>
      </c>
      <c r="X160" s="7">
        <v>2.4900000000000002</v>
      </c>
      <c r="Y160" s="7">
        <v>3.15</v>
      </c>
      <c r="Z160" s="7">
        <v>3.15</v>
      </c>
      <c r="AA160" s="7">
        <v>5.18</v>
      </c>
      <c r="AB160" s="7">
        <v>0.83</v>
      </c>
      <c r="AC160" s="7" t="s">
        <v>179</v>
      </c>
      <c r="AD160" s="7" t="s">
        <v>479</v>
      </c>
      <c r="AE160" s="7" t="s">
        <v>181</v>
      </c>
      <c r="AF160" s="7" t="s">
        <v>182</v>
      </c>
      <c r="AG160" s="7" t="s">
        <v>46</v>
      </c>
    </row>
    <row r="161" spans="1:34" x14ac:dyDescent="0.25">
      <c r="A161" s="7" t="s">
        <v>33</v>
      </c>
      <c r="B161" s="7">
        <v>12545541</v>
      </c>
      <c r="C161" s="7" t="s">
        <v>480</v>
      </c>
      <c r="D161" s="7" t="s">
        <v>93</v>
      </c>
      <c r="E161" s="7">
        <v>55393</v>
      </c>
      <c r="F161" s="7">
        <v>74312553936</v>
      </c>
      <c r="G161" s="8">
        <v>10074312553933</v>
      </c>
      <c r="H161" s="7" t="s">
        <v>465</v>
      </c>
      <c r="I161" s="9">
        <v>5.47</v>
      </c>
      <c r="J161" s="9">
        <v>16.41</v>
      </c>
      <c r="K161" s="9">
        <v>131.28</v>
      </c>
      <c r="L161" s="9">
        <v>9.49</v>
      </c>
      <c r="M161" s="7">
        <v>12</v>
      </c>
      <c r="N161" s="7">
        <v>7.9</v>
      </c>
      <c r="O161" s="7">
        <v>4.25</v>
      </c>
      <c r="P161" s="7">
        <v>2.42</v>
      </c>
      <c r="Q161" s="7">
        <v>0.23</v>
      </c>
      <c r="R161" s="7">
        <v>24</v>
      </c>
      <c r="S161" s="7" t="s">
        <v>157</v>
      </c>
      <c r="T161" s="7">
        <v>3</v>
      </c>
      <c r="U161" s="7">
        <v>5.55</v>
      </c>
      <c r="V161" s="7">
        <v>1.85</v>
      </c>
      <c r="W161" s="7">
        <v>3.51</v>
      </c>
      <c r="X161" s="7">
        <v>0.24</v>
      </c>
      <c r="Y161" s="7">
        <v>1.85</v>
      </c>
      <c r="Z161" s="7">
        <v>1.85</v>
      </c>
      <c r="AA161" s="7">
        <v>3.51</v>
      </c>
      <c r="AB161" s="7">
        <v>0.08</v>
      </c>
      <c r="AC161" s="7" t="s">
        <v>140</v>
      </c>
      <c r="AD161" s="7" t="s">
        <v>158</v>
      </c>
      <c r="AE161" s="7" t="s">
        <v>159</v>
      </c>
      <c r="AF161" s="7" t="s">
        <v>160</v>
      </c>
      <c r="AG161" s="7" t="s">
        <v>46</v>
      </c>
      <c r="AH161" s="7" t="s">
        <v>161</v>
      </c>
    </row>
    <row r="162" spans="1:34" x14ac:dyDescent="0.25">
      <c r="A162" s="7" t="s">
        <v>33</v>
      </c>
      <c r="B162" s="7">
        <v>12542771</v>
      </c>
      <c r="C162" s="7" t="s">
        <v>481</v>
      </c>
      <c r="D162" s="7" t="s">
        <v>482</v>
      </c>
      <c r="E162" s="7">
        <v>19934</v>
      </c>
      <c r="F162" s="7">
        <v>74312304132</v>
      </c>
      <c r="G162" s="8">
        <v>10074312304139</v>
      </c>
      <c r="H162" s="7" t="s">
        <v>483</v>
      </c>
      <c r="I162" s="9">
        <v>10.94</v>
      </c>
      <c r="J162" s="9">
        <v>32.82</v>
      </c>
      <c r="K162" s="9">
        <v>262.56</v>
      </c>
      <c r="L162" s="9">
        <v>18.989999999999998</v>
      </c>
      <c r="M162" s="7">
        <v>15.75</v>
      </c>
      <c r="N162" s="7">
        <v>10.5</v>
      </c>
      <c r="O162" s="7">
        <v>5</v>
      </c>
      <c r="P162" s="7">
        <v>10.89</v>
      </c>
      <c r="Q162" s="7">
        <v>0.48</v>
      </c>
      <c r="R162" s="7">
        <v>24</v>
      </c>
      <c r="S162" s="7" t="s">
        <v>65</v>
      </c>
      <c r="T162" s="7">
        <v>3</v>
      </c>
      <c r="U162" s="7">
        <v>7.5</v>
      </c>
      <c r="V162" s="7">
        <v>2.5</v>
      </c>
      <c r="W162" s="7">
        <v>4.45</v>
      </c>
      <c r="X162" s="7">
        <v>1.32</v>
      </c>
      <c r="Y162" s="7">
        <v>2.5</v>
      </c>
      <c r="Z162" s="7">
        <v>2.5</v>
      </c>
      <c r="AA162" s="7">
        <v>4.45</v>
      </c>
      <c r="AB162" s="7">
        <v>0.44</v>
      </c>
      <c r="AC162" s="7" t="s">
        <v>279</v>
      </c>
      <c r="AD162" s="7" t="s">
        <v>280</v>
      </c>
      <c r="AE162" s="7" t="s">
        <v>239</v>
      </c>
      <c r="AF162" s="7" t="s">
        <v>240</v>
      </c>
      <c r="AG162" s="7" t="s">
        <v>46</v>
      </c>
      <c r="AH162" s="7" t="s">
        <v>161</v>
      </c>
    </row>
    <row r="163" spans="1:34" x14ac:dyDescent="0.25">
      <c r="A163" s="7" t="s">
        <v>33</v>
      </c>
      <c r="B163" s="7">
        <v>12542790</v>
      </c>
      <c r="C163" s="7" t="s">
        <v>484</v>
      </c>
      <c r="D163" s="7" t="s">
        <v>482</v>
      </c>
      <c r="E163" s="7">
        <v>19939</v>
      </c>
      <c r="F163" s="7">
        <v>74312528071</v>
      </c>
      <c r="G163" s="8">
        <v>10074312528078</v>
      </c>
      <c r="H163" s="7" t="s">
        <v>483</v>
      </c>
      <c r="I163" s="9">
        <v>13.31</v>
      </c>
      <c r="J163" s="9">
        <v>39.93</v>
      </c>
      <c r="K163" s="9">
        <v>319.44</v>
      </c>
      <c r="L163" s="9">
        <v>22.99</v>
      </c>
      <c r="M163" s="7">
        <v>14.88</v>
      </c>
      <c r="N163" s="7">
        <v>10.130000000000001</v>
      </c>
      <c r="O163" s="7">
        <v>4.4400000000000004</v>
      </c>
      <c r="P163" s="7">
        <v>7.34</v>
      </c>
      <c r="Q163" s="7">
        <v>0.39</v>
      </c>
      <c r="R163" s="7">
        <v>24</v>
      </c>
      <c r="S163" s="7" t="s">
        <v>70</v>
      </c>
      <c r="T163" s="7">
        <v>3</v>
      </c>
      <c r="U163" s="7">
        <v>6.93</v>
      </c>
      <c r="V163" s="7">
        <v>2.31</v>
      </c>
      <c r="W163" s="7">
        <v>4.3499999999999996</v>
      </c>
      <c r="X163" s="7">
        <v>0.87</v>
      </c>
      <c r="Y163" s="7">
        <v>2.31</v>
      </c>
      <c r="Z163" s="7">
        <v>2.31</v>
      </c>
      <c r="AA163" s="7">
        <v>4.3499999999999996</v>
      </c>
      <c r="AB163" s="7">
        <v>0.28999999999999998</v>
      </c>
      <c r="AC163" s="7" t="s">
        <v>71</v>
      </c>
      <c r="AD163" s="7" t="s">
        <v>200</v>
      </c>
      <c r="AE163" s="7" t="s">
        <v>90</v>
      </c>
      <c r="AF163" s="7" t="s">
        <v>74</v>
      </c>
      <c r="AG163" s="7" t="s">
        <v>46</v>
      </c>
      <c r="AH163" s="7" t="s">
        <v>161</v>
      </c>
    </row>
    <row r="164" spans="1:34" x14ac:dyDescent="0.25">
      <c r="A164" s="7" t="s">
        <v>33</v>
      </c>
      <c r="B164" s="7">
        <v>12517090</v>
      </c>
      <c r="C164" s="7" t="s">
        <v>485</v>
      </c>
      <c r="D164" s="7" t="s">
        <v>35</v>
      </c>
      <c r="E164" s="7">
        <v>19934</v>
      </c>
      <c r="F164" s="7">
        <v>74312156052</v>
      </c>
      <c r="G164" s="8">
        <v>10074312156059</v>
      </c>
      <c r="H164" s="7" t="s">
        <v>483</v>
      </c>
      <c r="I164" s="9">
        <v>6.03</v>
      </c>
      <c r="J164" s="9">
        <v>18.09</v>
      </c>
      <c r="K164" s="9">
        <v>144.72</v>
      </c>
      <c r="L164" s="9">
        <v>10.49</v>
      </c>
      <c r="M164" s="7">
        <v>12.88</v>
      </c>
      <c r="N164" s="7">
        <v>8.5</v>
      </c>
      <c r="O164" s="7">
        <v>4.63</v>
      </c>
      <c r="P164" s="7">
        <v>3.62</v>
      </c>
      <c r="Q164" s="7">
        <v>0.28999999999999998</v>
      </c>
      <c r="R164" s="7">
        <v>24</v>
      </c>
      <c r="S164" s="7" t="s">
        <v>457</v>
      </c>
      <c r="T164" s="7">
        <v>3</v>
      </c>
      <c r="U164" s="7">
        <v>5.94</v>
      </c>
      <c r="V164" s="7">
        <v>1.98</v>
      </c>
      <c r="W164" s="7">
        <v>4.17</v>
      </c>
      <c r="X164" s="7">
        <v>0.39</v>
      </c>
      <c r="Y164" s="7">
        <v>1.98</v>
      </c>
      <c r="Z164" s="7">
        <v>1.98</v>
      </c>
      <c r="AA164" s="7">
        <v>4.17</v>
      </c>
      <c r="AB164" s="7">
        <v>0.13</v>
      </c>
      <c r="AC164" s="7" t="s">
        <v>66</v>
      </c>
      <c r="AD164" s="7" t="s">
        <v>236</v>
      </c>
      <c r="AE164" s="7" t="s">
        <v>164</v>
      </c>
      <c r="AF164" s="7" t="s">
        <v>165</v>
      </c>
      <c r="AG164" s="7" t="s">
        <v>46</v>
      </c>
      <c r="AH164" s="7" t="s">
        <v>161</v>
      </c>
    </row>
    <row r="165" spans="1:34" x14ac:dyDescent="0.25">
      <c r="A165" s="7" t="s">
        <v>33</v>
      </c>
      <c r="B165" s="7">
        <v>12517091</v>
      </c>
      <c r="C165" s="7" t="s">
        <v>481</v>
      </c>
      <c r="D165" s="7" t="s">
        <v>169</v>
      </c>
      <c r="E165" s="7">
        <v>19934</v>
      </c>
      <c r="F165" s="7">
        <v>74312156069</v>
      </c>
      <c r="G165" s="8">
        <v>10074312156066</v>
      </c>
      <c r="H165" s="7" t="s">
        <v>483</v>
      </c>
      <c r="I165" s="9">
        <v>8.17</v>
      </c>
      <c r="J165" s="9">
        <v>24.51</v>
      </c>
      <c r="K165" s="9">
        <v>196.08</v>
      </c>
      <c r="L165" s="9">
        <v>14.49</v>
      </c>
      <c r="M165" s="7">
        <v>14.87</v>
      </c>
      <c r="N165" s="7">
        <v>10.130000000000001</v>
      </c>
      <c r="O165" s="7">
        <v>4.43</v>
      </c>
      <c r="P165" s="7">
        <v>6.26</v>
      </c>
      <c r="Q165" s="7">
        <v>0.39</v>
      </c>
      <c r="R165" s="7">
        <v>24</v>
      </c>
      <c r="S165" s="7" t="s">
        <v>70</v>
      </c>
      <c r="T165" s="7">
        <v>3</v>
      </c>
      <c r="U165" s="7">
        <v>6.93</v>
      </c>
      <c r="V165" s="7">
        <v>2.31</v>
      </c>
      <c r="W165" s="7">
        <v>4.3499999999999996</v>
      </c>
      <c r="X165" s="7">
        <v>0.72</v>
      </c>
      <c r="Y165" s="7">
        <v>2.31</v>
      </c>
      <c r="Z165" s="7">
        <v>2.31</v>
      </c>
      <c r="AA165" s="7">
        <v>4.3499999999999996</v>
      </c>
      <c r="AB165" s="7">
        <v>0.24</v>
      </c>
      <c r="AC165" s="7" t="s">
        <v>71</v>
      </c>
      <c r="AD165" s="7" t="s">
        <v>486</v>
      </c>
      <c r="AE165" s="7" t="s">
        <v>90</v>
      </c>
      <c r="AF165" s="7" t="s">
        <v>74</v>
      </c>
      <c r="AG165" s="7" t="s">
        <v>46</v>
      </c>
      <c r="AH165" s="7" t="s">
        <v>161</v>
      </c>
    </row>
    <row r="166" spans="1:34" x14ac:dyDescent="0.25">
      <c r="A166" s="7" t="s">
        <v>33</v>
      </c>
      <c r="B166" s="7">
        <v>12542808</v>
      </c>
      <c r="C166" s="7" t="s">
        <v>487</v>
      </c>
      <c r="D166" s="7" t="s">
        <v>286</v>
      </c>
      <c r="E166" s="7">
        <v>35872</v>
      </c>
      <c r="F166" s="7">
        <v>74312358739</v>
      </c>
      <c r="G166" s="8">
        <v>10074312358736</v>
      </c>
      <c r="H166" s="7" t="s">
        <v>483</v>
      </c>
      <c r="I166" s="9">
        <v>11.78</v>
      </c>
      <c r="J166" s="9">
        <v>35.340000000000003</v>
      </c>
      <c r="K166" s="9">
        <v>282.72000000000003</v>
      </c>
      <c r="L166" s="9">
        <v>20.49</v>
      </c>
      <c r="M166" s="7">
        <v>13.25</v>
      </c>
      <c r="N166" s="7">
        <v>8.75</v>
      </c>
      <c r="O166" s="7">
        <v>5.25</v>
      </c>
      <c r="P166" s="7">
        <v>3.38</v>
      </c>
      <c r="Q166" s="7">
        <v>0.35</v>
      </c>
      <c r="R166" s="7">
        <v>24</v>
      </c>
      <c r="S166" s="7" t="s">
        <v>65</v>
      </c>
      <c r="T166" s="7">
        <v>3</v>
      </c>
      <c r="U166" s="7">
        <v>5.94</v>
      </c>
      <c r="V166" s="7">
        <v>1.98</v>
      </c>
      <c r="W166" s="7">
        <v>4.17</v>
      </c>
      <c r="X166" s="7">
        <v>0.36</v>
      </c>
      <c r="Y166" s="7">
        <v>1.98</v>
      </c>
      <c r="Z166" s="7">
        <v>1.98</v>
      </c>
      <c r="AA166" s="7">
        <v>4.17</v>
      </c>
      <c r="AB166" s="7">
        <v>0.12</v>
      </c>
      <c r="AC166" s="7" t="s">
        <v>66</v>
      </c>
      <c r="AD166" s="7" t="s">
        <v>425</v>
      </c>
      <c r="AE166" s="7" t="s">
        <v>164</v>
      </c>
      <c r="AF166" s="7" t="s">
        <v>165</v>
      </c>
      <c r="AG166" s="7" t="s">
        <v>46</v>
      </c>
      <c r="AH166" s="7" t="s">
        <v>161</v>
      </c>
    </row>
    <row r="167" spans="1:34" x14ac:dyDescent="0.25">
      <c r="A167" s="7" t="s">
        <v>33</v>
      </c>
      <c r="B167" s="7">
        <v>12542810</v>
      </c>
      <c r="C167" s="7" t="s">
        <v>488</v>
      </c>
      <c r="D167" s="7" t="s">
        <v>42</v>
      </c>
      <c r="E167" s="7">
        <v>19939</v>
      </c>
      <c r="F167" s="7">
        <v>74312176210</v>
      </c>
      <c r="G167" s="8">
        <v>10074312176217</v>
      </c>
      <c r="H167" s="7" t="s">
        <v>483</v>
      </c>
      <c r="I167" s="9">
        <v>7.77</v>
      </c>
      <c r="J167" s="9">
        <v>23.31</v>
      </c>
      <c r="K167" s="9">
        <v>186.48</v>
      </c>
      <c r="L167" s="9">
        <v>13.49</v>
      </c>
      <c r="M167" s="7">
        <v>13</v>
      </c>
      <c r="N167" s="7">
        <v>8.75</v>
      </c>
      <c r="O167" s="7">
        <v>5</v>
      </c>
      <c r="P167" s="7">
        <v>3.54</v>
      </c>
      <c r="Q167" s="7">
        <v>0.33</v>
      </c>
      <c r="R167" s="7">
        <v>24</v>
      </c>
      <c r="S167" s="7" t="s">
        <v>65</v>
      </c>
      <c r="T167" s="7">
        <v>3</v>
      </c>
      <c r="U167" s="7">
        <v>5.94</v>
      </c>
      <c r="V167" s="7">
        <v>1.98</v>
      </c>
      <c r="W167" s="7">
        <v>4.17</v>
      </c>
      <c r="X167" s="7">
        <v>0.39</v>
      </c>
      <c r="Y167" s="7">
        <v>1.98</v>
      </c>
      <c r="Z167" s="7">
        <v>1.98</v>
      </c>
      <c r="AA167" s="7">
        <v>4.17</v>
      </c>
      <c r="AB167" s="7">
        <v>0.13</v>
      </c>
      <c r="AC167" s="7" t="s">
        <v>66</v>
      </c>
      <c r="AD167" s="7" t="s">
        <v>163</v>
      </c>
      <c r="AE167" s="7" t="s">
        <v>164</v>
      </c>
      <c r="AF167" s="7" t="s">
        <v>165</v>
      </c>
      <c r="AG167" s="7" t="s">
        <v>46</v>
      </c>
      <c r="AH167" s="7" t="s">
        <v>161</v>
      </c>
    </row>
    <row r="168" spans="1:34" x14ac:dyDescent="0.25">
      <c r="A168" s="7" t="s">
        <v>33</v>
      </c>
      <c r="B168" s="7">
        <v>12542813</v>
      </c>
      <c r="C168" s="7" t="s">
        <v>489</v>
      </c>
      <c r="D168" s="7" t="s">
        <v>388</v>
      </c>
      <c r="E168" s="7">
        <v>29172</v>
      </c>
      <c r="F168" s="7">
        <v>74312291760</v>
      </c>
      <c r="G168" s="8">
        <v>10074312291767</v>
      </c>
      <c r="H168" s="7" t="s">
        <v>483</v>
      </c>
      <c r="I168" s="9">
        <v>18.170000000000002</v>
      </c>
      <c r="J168" s="9">
        <v>54.51</v>
      </c>
      <c r="K168" s="9">
        <v>436.08</v>
      </c>
      <c r="L168" s="9">
        <v>31.49</v>
      </c>
      <c r="M168" s="7">
        <v>15</v>
      </c>
      <c r="N168" s="7">
        <v>10.5</v>
      </c>
      <c r="O168" s="7">
        <v>5</v>
      </c>
      <c r="P168" s="7">
        <v>5.0599999999999996</v>
      </c>
      <c r="Q168" s="7">
        <v>0.46</v>
      </c>
      <c r="R168" s="7">
        <v>24</v>
      </c>
      <c r="S168" s="7" t="s">
        <v>70</v>
      </c>
      <c r="T168" s="7">
        <v>3</v>
      </c>
      <c r="U168" s="7">
        <v>6.93</v>
      </c>
      <c r="V168" s="7">
        <v>2.31</v>
      </c>
      <c r="W168" s="7">
        <v>4.3499999999999996</v>
      </c>
      <c r="X168" s="7">
        <v>0.56999999999999995</v>
      </c>
      <c r="Y168" s="7">
        <v>2.31</v>
      </c>
      <c r="Z168" s="7">
        <v>2.31</v>
      </c>
      <c r="AA168" s="7">
        <v>4.3499999999999996</v>
      </c>
      <c r="AB168" s="7">
        <v>0.19</v>
      </c>
      <c r="AC168" s="7" t="s">
        <v>71</v>
      </c>
      <c r="AD168" s="7" t="s">
        <v>72</v>
      </c>
      <c r="AE168" s="7" t="s">
        <v>90</v>
      </c>
      <c r="AF168" s="7" t="s">
        <v>74</v>
      </c>
      <c r="AG168" s="7" t="s">
        <v>46</v>
      </c>
      <c r="AH168" s="7" t="s">
        <v>161</v>
      </c>
    </row>
    <row r="169" spans="1:34" x14ac:dyDescent="0.25">
      <c r="A169" s="7" t="s">
        <v>33</v>
      </c>
      <c r="B169" s="7">
        <v>12517093</v>
      </c>
      <c r="C169" s="7" t="s">
        <v>490</v>
      </c>
      <c r="D169" s="7" t="s">
        <v>42</v>
      </c>
      <c r="E169" s="7">
        <v>29172</v>
      </c>
      <c r="F169" s="7">
        <v>74312193774</v>
      </c>
      <c r="G169" s="8">
        <v>10074312193771</v>
      </c>
      <c r="H169" s="7" t="s">
        <v>483</v>
      </c>
      <c r="I169" s="9">
        <v>11.98</v>
      </c>
      <c r="J169" s="9">
        <v>35.94</v>
      </c>
      <c r="K169" s="9">
        <v>287.52</v>
      </c>
      <c r="L169" s="9">
        <v>20.99</v>
      </c>
      <c r="M169" s="7">
        <v>13</v>
      </c>
      <c r="N169" s="7">
        <v>8.75</v>
      </c>
      <c r="O169" s="7">
        <v>5</v>
      </c>
      <c r="P169" s="7">
        <v>4.0999999999999996</v>
      </c>
      <c r="Q169" s="7">
        <v>0.33</v>
      </c>
      <c r="R169" s="7">
        <v>24</v>
      </c>
      <c r="S169" s="7" t="s">
        <v>65</v>
      </c>
      <c r="T169" s="7">
        <v>3</v>
      </c>
      <c r="U169" s="7">
        <v>5.94</v>
      </c>
      <c r="V169" s="7">
        <v>1.98</v>
      </c>
      <c r="W169" s="7">
        <v>4.17</v>
      </c>
      <c r="X169" s="7">
        <v>0.45</v>
      </c>
      <c r="Y169" s="7">
        <v>1.98</v>
      </c>
      <c r="Z169" s="7">
        <v>1.98</v>
      </c>
      <c r="AA169" s="7">
        <v>4.17</v>
      </c>
      <c r="AB169" s="7">
        <v>0.15</v>
      </c>
      <c r="AC169" s="7" t="s">
        <v>66</v>
      </c>
      <c r="AD169" s="7" t="s">
        <v>163</v>
      </c>
      <c r="AE169" s="7" t="s">
        <v>164</v>
      </c>
      <c r="AF169" s="7" t="s">
        <v>165</v>
      </c>
      <c r="AG169" s="7" t="s">
        <v>46</v>
      </c>
      <c r="AH169" s="7" t="s">
        <v>161</v>
      </c>
    </row>
    <row r="170" spans="1:34" x14ac:dyDescent="0.25">
      <c r="A170" s="7" t="s">
        <v>33</v>
      </c>
      <c r="B170" s="7">
        <v>12517095</v>
      </c>
      <c r="C170" s="7" t="s">
        <v>491</v>
      </c>
      <c r="D170" s="7" t="s">
        <v>388</v>
      </c>
      <c r="E170" s="7">
        <v>19939</v>
      </c>
      <c r="F170" s="7">
        <v>74312199394</v>
      </c>
      <c r="G170" s="8">
        <v>10074312199391</v>
      </c>
      <c r="H170" s="7" t="s">
        <v>483</v>
      </c>
      <c r="I170" s="9">
        <v>11.7</v>
      </c>
      <c r="J170" s="9">
        <v>35.1</v>
      </c>
      <c r="K170" s="9">
        <v>280.8</v>
      </c>
      <c r="L170" s="9">
        <v>20.49</v>
      </c>
      <c r="M170" s="7">
        <v>15</v>
      </c>
      <c r="N170" s="7">
        <v>10.5</v>
      </c>
      <c r="O170" s="7">
        <v>5</v>
      </c>
      <c r="P170" s="7">
        <v>4.2</v>
      </c>
      <c r="Q170" s="7">
        <v>0.46</v>
      </c>
      <c r="R170" s="7">
        <v>24</v>
      </c>
      <c r="S170" s="7" t="s">
        <v>70</v>
      </c>
      <c r="T170" s="7">
        <v>3</v>
      </c>
      <c r="U170" s="7">
        <v>6.93</v>
      </c>
      <c r="V170" s="7">
        <v>2.31</v>
      </c>
      <c r="W170" s="7">
        <v>4.3499999999999996</v>
      </c>
      <c r="X170" s="7">
        <v>0.53</v>
      </c>
      <c r="Y170" s="7">
        <v>2.31</v>
      </c>
      <c r="Z170" s="7">
        <v>2.31</v>
      </c>
      <c r="AA170" s="7">
        <v>4.3499999999999996</v>
      </c>
      <c r="AB170" s="7">
        <v>0.18</v>
      </c>
      <c r="AC170" s="7" t="s">
        <v>71</v>
      </c>
      <c r="AD170" s="7" t="s">
        <v>72</v>
      </c>
      <c r="AE170" s="7" t="s">
        <v>90</v>
      </c>
      <c r="AF170" s="7" t="s">
        <v>74</v>
      </c>
      <c r="AG170" s="7" t="s">
        <v>46</v>
      </c>
      <c r="AH170" s="7" t="s">
        <v>161</v>
      </c>
    </row>
    <row r="171" spans="1:34" x14ac:dyDescent="0.25">
      <c r="A171" s="7" t="s">
        <v>33</v>
      </c>
      <c r="B171" s="7">
        <v>12542727</v>
      </c>
      <c r="C171" s="7" t="s">
        <v>492</v>
      </c>
      <c r="D171" s="7" t="s">
        <v>35</v>
      </c>
      <c r="E171" s="7">
        <v>50402</v>
      </c>
      <c r="F171" s="7">
        <v>74312017513</v>
      </c>
      <c r="G171" s="8">
        <v>10074312017510</v>
      </c>
      <c r="H171" s="7" t="s">
        <v>493</v>
      </c>
      <c r="I171" s="9">
        <v>9.7899999999999991</v>
      </c>
      <c r="J171" s="9">
        <v>29.37</v>
      </c>
      <c r="K171" s="9">
        <v>234.96</v>
      </c>
      <c r="L171" s="9">
        <v>16.989999999999998</v>
      </c>
      <c r="M171" s="7">
        <v>15</v>
      </c>
      <c r="N171" s="7">
        <v>10.5</v>
      </c>
      <c r="O171" s="7">
        <v>5</v>
      </c>
      <c r="P171" s="7">
        <v>6.51</v>
      </c>
      <c r="Q171" s="7">
        <v>0.46</v>
      </c>
      <c r="R171" s="7">
        <v>24</v>
      </c>
      <c r="S171" s="7" t="s">
        <v>70</v>
      </c>
      <c r="T171" s="7">
        <v>3</v>
      </c>
      <c r="U171" s="7">
        <v>6.93</v>
      </c>
      <c r="V171" s="7">
        <v>2.31</v>
      </c>
      <c r="W171" s="7">
        <v>4.3499999999999996</v>
      </c>
      <c r="X171" s="7">
        <v>0.74</v>
      </c>
      <c r="Y171" s="7">
        <v>2.31</v>
      </c>
      <c r="Z171" s="7">
        <v>2.31</v>
      </c>
      <c r="AA171" s="7">
        <v>4.3499999999999996</v>
      </c>
      <c r="AB171" s="7">
        <v>0.25</v>
      </c>
      <c r="AC171" s="7" t="s">
        <v>71</v>
      </c>
      <c r="AD171" s="7" t="s">
        <v>72</v>
      </c>
      <c r="AE171" s="7" t="s">
        <v>90</v>
      </c>
      <c r="AF171" s="7" t="s">
        <v>74</v>
      </c>
      <c r="AG171" s="7" t="s">
        <v>46</v>
      </c>
      <c r="AH171" s="7" t="s">
        <v>161</v>
      </c>
    </row>
    <row r="172" spans="1:34" x14ac:dyDescent="0.25">
      <c r="A172" s="7" t="s">
        <v>33</v>
      </c>
      <c r="B172" s="7">
        <v>12542728</v>
      </c>
      <c r="C172" s="7" t="s">
        <v>494</v>
      </c>
      <c r="D172" s="7" t="s">
        <v>93</v>
      </c>
      <c r="E172" s="7">
        <v>51002</v>
      </c>
      <c r="F172" s="7">
        <v>74312017995</v>
      </c>
      <c r="G172" s="8">
        <v>10074312017992</v>
      </c>
      <c r="H172" s="7" t="s">
        <v>493</v>
      </c>
      <c r="I172" s="9">
        <v>12.32</v>
      </c>
      <c r="J172" s="9">
        <v>36.96</v>
      </c>
      <c r="K172" s="9">
        <v>295.68</v>
      </c>
      <c r="L172" s="9">
        <v>21.49</v>
      </c>
      <c r="M172" s="7">
        <v>15.75</v>
      </c>
      <c r="N172" s="7">
        <v>10.5</v>
      </c>
      <c r="O172" s="7">
        <v>5</v>
      </c>
      <c r="P172" s="7">
        <v>7.24</v>
      </c>
      <c r="Q172" s="7">
        <v>0.48</v>
      </c>
      <c r="R172" s="7">
        <v>24</v>
      </c>
      <c r="S172" s="7" t="s">
        <v>65</v>
      </c>
      <c r="T172" s="7">
        <v>3</v>
      </c>
      <c r="U172" s="7">
        <v>7.5</v>
      </c>
      <c r="V172" s="7">
        <v>2.5</v>
      </c>
      <c r="W172" s="7">
        <v>4.45</v>
      </c>
      <c r="X172" s="7">
        <v>0.85</v>
      </c>
      <c r="Y172" s="7">
        <v>2.5</v>
      </c>
      <c r="Z172" s="7">
        <v>2.5</v>
      </c>
      <c r="AA172" s="7">
        <v>4.45</v>
      </c>
      <c r="AB172" s="7">
        <v>0.28000000000000003</v>
      </c>
      <c r="AC172" s="7" t="s">
        <v>279</v>
      </c>
      <c r="AD172" s="7" t="s">
        <v>280</v>
      </c>
      <c r="AE172" s="7" t="s">
        <v>239</v>
      </c>
      <c r="AF172" s="7" t="s">
        <v>240</v>
      </c>
      <c r="AG172" s="7" t="s">
        <v>46</v>
      </c>
      <c r="AH172" s="7" t="s">
        <v>161</v>
      </c>
    </row>
    <row r="173" spans="1:34" x14ac:dyDescent="0.25">
      <c r="A173" s="7" t="s">
        <v>495</v>
      </c>
      <c r="B173" s="7">
        <v>12542755</v>
      </c>
      <c r="C173" s="7" t="s">
        <v>496</v>
      </c>
      <c r="D173" s="7" t="s">
        <v>93</v>
      </c>
      <c r="E173" s="7">
        <v>80114</v>
      </c>
      <c r="F173" s="7">
        <v>74312075803</v>
      </c>
      <c r="G173" s="8">
        <v>10074312075800</v>
      </c>
      <c r="H173" s="7" t="s">
        <v>497</v>
      </c>
      <c r="I173" s="9">
        <v>5.57</v>
      </c>
      <c r="J173" s="9">
        <v>16.71</v>
      </c>
      <c r="K173" s="9">
        <v>133.68</v>
      </c>
      <c r="L173" s="9">
        <v>9.59</v>
      </c>
      <c r="M173" s="7">
        <v>13</v>
      </c>
      <c r="N173" s="7">
        <v>8.75</v>
      </c>
      <c r="O173" s="7">
        <v>4.5</v>
      </c>
      <c r="P173" s="7">
        <v>7.08</v>
      </c>
      <c r="Q173" s="7">
        <v>0.3</v>
      </c>
      <c r="R173" s="7">
        <v>24</v>
      </c>
      <c r="S173" s="7" t="s">
        <v>52</v>
      </c>
      <c r="T173" s="7">
        <v>3</v>
      </c>
      <c r="U173" s="7">
        <v>5.82</v>
      </c>
      <c r="V173" s="7">
        <v>1.94</v>
      </c>
      <c r="W173" s="7">
        <v>3.7</v>
      </c>
      <c r="X173" s="7">
        <v>0.72</v>
      </c>
      <c r="Y173" s="7">
        <v>1.94</v>
      </c>
      <c r="Z173" s="7">
        <v>1.94</v>
      </c>
      <c r="AA173" s="7">
        <v>3.7</v>
      </c>
      <c r="AB173" s="7">
        <v>0.24</v>
      </c>
      <c r="AC173" s="7" t="s">
        <v>498</v>
      </c>
      <c r="AD173" s="7" t="s">
        <v>499</v>
      </c>
      <c r="AE173" s="7" t="s">
        <v>500</v>
      </c>
      <c r="AF173" s="7" t="s">
        <v>501</v>
      </c>
      <c r="AG173" s="7" t="s">
        <v>502</v>
      </c>
      <c r="AH173" s="7" t="s">
        <v>161</v>
      </c>
    </row>
    <row r="174" spans="1:34" x14ac:dyDescent="0.25">
      <c r="A174" s="7" t="s">
        <v>495</v>
      </c>
      <c r="B174" s="7">
        <v>12547136</v>
      </c>
      <c r="C174" s="7" t="s">
        <v>503</v>
      </c>
      <c r="D174" s="7" t="s">
        <v>256</v>
      </c>
      <c r="E174" s="7">
        <v>10017</v>
      </c>
      <c r="F174" s="7">
        <v>74312007101</v>
      </c>
      <c r="G174" s="8">
        <v>10074312007108</v>
      </c>
      <c r="H174" s="7" t="s">
        <v>497</v>
      </c>
      <c r="I174" s="9">
        <v>7.59</v>
      </c>
      <c r="J174" s="9">
        <v>22.77</v>
      </c>
      <c r="K174" s="9">
        <v>91.08</v>
      </c>
      <c r="L174" s="9">
        <v>13.04</v>
      </c>
      <c r="M174" s="7">
        <v>11.56</v>
      </c>
      <c r="N174" s="7">
        <v>9</v>
      </c>
      <c r="O174" s="7">
        <v>5.88</v>
      </c>
      <c r="P174" s="7">
        <v>7.4</v>
      </c>
      <c r="Q174" s="7">
        <v>0.35</v>
      </c>
      <c r="R174" s="7">
        <v>12</v>
      </c>
      <c r="S174" s="7" t="s">
        <v>80</v>
      </c>
      <c r="T174" s="7">
        <v>3</v>
      </c>
      <c r="U174" s="7">
        <v>7.41</v>
      </c>
      <c r="V174" s="7">
        <v>2.7</v>
      </c>
      <c r="W174" s="7">
        <v>5.81</v>
      </c>
      <c r="X174" s="7">
        <v>1.74</v>
      </c>
      <c r="Y174" s="7">
        <v>2.7</v>
      </c>
      <c r="Z174" s="7">
        <v>2.7</v>
      </c>
      <c r="AA174" s="7">
        <v>5.81</v>
      </c>
      <c r="AB174" s="7">
        <v>0.57999999999999996</v>
      </c>
      <c r="AD174" s="7" t="s">
        <v>504</v>
      </c>
      <c r="AE174" s="7" t="s">
        <v>505</v>
      </c>
      <c r="AF174" s="7" t="s">
        <v>506</v>
      </c>
      <c r="AG174" s="7" t="s">
        <v>502</v>
      </c>
      <c r="AH174" s="7" t="s">
        <v>249</v>
      </c>
    </row>
    <row r="175" spans="1:34" x14ac:dyDescent="0.25">
      <c r="A175" s="7" t="s">
        <v>495</v>
      </c>
      <c r="B175" s="7">
        <v>12547111</v>
      </c>
      <c r="C175" s="7" t="s">
        <v>507</v>
      </c>
      <c r="D175" s="7" t="s">
        <v>231</v>
      </c>
      <c r="E175" s="7">
        <v>10017</v>
      </c>
      <c r="F175" s="7">
        <v>74312007286</v>
      </c>
      <c r="G175" s="8">
        <v>10074312007283</v>
      </c>
      <c r="H175" s="7" t="s">
        <v>497</v>
      </c>
      <c r="I175" s="9">
        <v>4.97</v>
      </c>
      <c r="J175" s="9">
        <v>14.91</v>
      </c>
      <c r="K175" s="9">
        <v>59.64</v>
      </c>
      <c r="L175" s="9">
        <v>8.5</v>
      </c>
      <c r="M175" s="7">
        <v>10.25</v>
      </c>
      <c r="N175" s="7">
        <v>7.88</v>
      </c>
      <c r="O175" s="7">
        <v>5.5</v>
      </c>
      <c r="P175" s="7">
        <v>5.0599999999999996</v>
      </c>
      <c r="Q175" s="7">
        <v>0.26</v>
      </c>
      <c r="R175" s="7">
        <v>12</v>
      </c>
      <c r="S175" s="7" t="s">
        <v>261</v>
      </c>
      <c r="T175" s="7">
        <v>3</v>
      </c>
      <c r="U175" s="7">
        <v>7.32</v>
      </c>
      <c r="V175" s="7">
        <v>2.44</v>
      </c>
      <c r="W175" s="7">
        <v>4.76</v>
      </c>
      <c r="X175" s="7">
        <v>1.1399999999999999</v>
      </c>
      <c r="Y175" s="7">
        <v>2.44</v>
      </c>
      <c r="Z175" s="7">
        <v>2.44</v>
      </c>
      <c r="AA175" s="7">
        <v>4.76</v>
      </c>
      <c r="AB175" s="7">
        <v>0.38</v>
      </c>
      <c r="AC175" s="7" t="s">
        <v>508</v>
      </c>
      <c r="AD175" s="7" t="s">
        <v>509</v>
      </c>
      <c r="AE175" s="7" t="s">
        <v>510</v>
      </c>
      <c r="AF175" s="7" t="s">
        <v>511</v>
      </c>
      <c r="AG175" s="7" t="s">
        <v>502</v>
      </c>
      <c r="AH175" s="7" t="s">
        <v>249</v>
      </c>
    </row>
    <row r="176" spans="1:34" x14ac:dyDescent="0.25">
      <c r="A176" s="7" t="s">
        <v>495</v>
      </c>
      <c r="B176" s="7">
        <v>12517234</v>
      </c>
      <c r="C176" s="7" t="s">
        <v>512</v>
      </c>
      <c r="D176" s="7" t="s">
        <v>513</v>
      </c>
      <c r="E176" s="7">
        <v>100275</v>
      </c>
      <c r="F176" s="7">
        <v>74312009976</v>
      </c>
      <c r="G176" s="8">
        <v>10074312009973</v>
      </c>
      <c r="H176" s="7" t="s">
        <v>497</v>
      </c>
      <c r="I176" s="9">
        <v>14.25</v>
      </c>
      <c r="J176" s="9">
        <v>14.25</v>
      </c>
      <c r="K176" s="9">
        <v>85.5</v>
      </c>
      <c r="L176" s="9">
        <v>24.6</v>
      </c>
      <c r="M176" s="7">
        <v>15.69</v>
      </c>
      <c r="N176" s="7">
        <v>10.56</v>
      </c>
      <c r="O176" s="7">
        <v>6.31</v>
      </c>
      <c r="P176" s="7">
        <v>7.7</v>
      </c>
      <c r="Q176" s="7">
        <v>0.60499999999999998</v>
      </c>
      <c r="R176" s="7">
        <v>6</v>
      </c>
      <c r="S176" s="7" t="s">
        <v>514</v>
      </c>
      <c r="T176" s="7">
        <v>1</v>
      </c>
      <c r="Y176" s="7">
        <v>5.07</v>
      </c>
      <c r="Z176" s="7">
        <v>5.07</v>
      </c>
      <c r="AA176" s="7">
        <v>5.43</v>
      </c>
      <c r="AB176" s="7">
        <v>1.24</v>
      </c>
      <c r="AD176" s="7" t="s">
        <v>515</v>
      </c>
      <c r="AE176" s="7" t="s">
        <v>516</v>
      </c>
      <c r="AF176" s="7" t="s">
        <v>517</v>
      </c>
      <c r="AG176" s="7" t="s">
        <v>502</v>
      </c>
      <c r="AH176" s="7" t="s">
        <v>120</v>
      </c>
    </row>
    <row r="177" spans="1:34" x14ac:dyDescent="0.25">
      <c r="A177" s="7" t="s">
        <v>495</v>
      </c>
      <c r="B177" s="7">
        <v>12547742</v>
      </c>
      <c r="C177" s="7" t="s">
        <v>518</v>
      </c>
      <c r="D177" s="7" t="s">
        <v>513</v>
      </c>
      <c r="E177" s="7">
        <v>100276</v>
      </c>
      <c r="F177" s="7">
        <v>74312009983</v>
      </c>
      <c r="G177" s="8"/>
      <c r="H177" s="7" t="s">
        <v>497</v>
      </c>
      <c r="I177" s="9">
        <v>14.25</v>
      </c>
      <c r="J177" s="9">
        <v>14.25</v>
      </c>
      <c r="K177" s="9">
        <v>85.5</v>
      </c>
      <c r="L177" s="9">
        <v>24.6</v>
      </c>
      <c r="M177" s="7">
        <v>15.69</v>
      </c>
      <c r="N177" s="7">
        <v>10.56</v>
      </c>
      <c r="O177" s="7">
        <v>6.31</v>
      </c>
      <c r="P177" s="7">
        <v>7.7</v>
      </c>
      <c r="Q177" s="7">
        <v>0.60499999999999998</v>
      </c>
      <c r="R177" s="7">
        <v>6</v>
      </c>
      <c r="S177" s="7" t="s">
        <v>514</v>
      </c>
      <c r="T177" s="7">
        <v>1</v>
      </c>
      <c r="Y177" s="7">
        <v>5.07</v>
      </c>
      <c r="Z177" s="7">
        <v>5.07</v>
      </c>
      <c r="AA177" s="7">
        <v>5.43</v>
      </c>
      <c r="AB177" s="7">
        <v>1.24</v>
      </c>
      <c r="AD177" s="7" t="s">
        <v>515</v>
      </c>
      <c r="AE177" s="7" t="s">
        <v>516</v>
      </c>
      <c r="AF177" s="7" t="s">
        <v>517</v>
      </c>
      <c r="AG177" s="7" t="s">
        <v>502</v>
      </c>
      <c r="AH177" s="7" t="s">
        <v>120</v>
      </c>
    </row>
    <row r="178" spans="1:34" x14ac:dyDescent="0.25">
      <c r="A178" s="7" t="s">
        <v>495</v>
      </c>
      <c r="B178" s="7">
        <v>12547743</v>
      </c>
      <c r="C178" s="7" t="s">
        <v>519</v>
      </c>
      <c r="D178" s="7" t="s">
        <v>520</v>
      </c>
      <c r="E178" s="7">
        <v>100277</v>
      </c>
      <c r="F178" s="7">
        <v>74312009990</v>
      </c>
      <c r="G178" s="8">
        <v>10074312009997</v>
      </c>
      <c r="H178" s="7" t="s">
        <v>497</v>
      </c>
      <c r="I178" s="9">
        <v>17.989999999999998</v>
      </c>
      <c r="J178" s="9">
        <v>17.989999999999998</v>
      </c>
      <c r="K178" s="9">
        <v>107.94</v>
      </c>
      <c r="L178" s="9">
        <v>31.04</v>
      </c>
      <c r="M178" s="7">
        <v>15.69</v>
      </c>
      <c r="N178" s="7">
        <v>10.56</v>
      </c>
      <c r="O178" s="7">
        <v>6.31</v>
      </c>
      <c r="P178" s="7">
        <v>7.32</v>
      </c>
      <c r="Q178" s="7">
        <v>0.60499999999999998</v>
      </c>
      <c r="R178" s="7">
        <v>6</v>
      </c>
      <c r="S178" s="7" t="s">
        <v>514</v>
      </c>
      <c r="T178" s="7">
        <v>1</v>
      </c>
      <c r="Y178" s="7">
        <v>5.07</v>
      </c>
      <c r="Z178" s="7">
        <v>5.07</v>
      </c>
      <c r="AA178" s="7">
        <v>5.43</v>
      </c>
      <c r="AB178" s="7">
        <v>1.17</v>
      </c>
      <c r="AD178" s="7" t="s">
        <v>515</v>
      </c>
      <c r="AE178" s="7" t="s">
        <v>516</v>
      </c>
      <c r="AF178" s="7" t="s">
        <v>517</v>
      </c>
      <c r="AG178" s="7" t="s">
        <v>502</v>
      </c>
      <c r="AH178" s="7" t="s">
        <v>120</v>
      </c>
    </row>
    <row r="179" spans="1:34" x14ac:dyDescent="0.25">
      <c r="A179" s="7" t="s">
        <v>495</v>
      </c>
      <c r="B179" s="7">
        <v>12547954</v>
      </c>
      <c r="C179" s="7" t="s">
        <v>521</v>
      </c>
      <c r="D179" s="7" t="s">
        <v>48</v>
      </c>
      <c r="E179" s="7">
        <v>10017</v>
      </c>
      <c r="F179" s="7">
        <v>74312011184</v>
      </c>
      <c r="G179" s="8">
        <v>10074312011181</v>
      </c>
      <c r="H179" s="7" t="s">
        <v>497</v>
      </c>
      <c r="I179" s="9">
        <v>12.59</v>
      </c>
      <c r="J179" s="9">
        <v>0</v>
      </c>
      <c r="K179" s="9">
        <v>151.08000000000001</v>
      </c>
      <c r="L179" s="9">
        <v>21.67</v>
      </c>
      <c r="M179" s="7">
        <v>13.13</v>
      </c>
      <c r="N179" s="7">
        <v>9.8800000000000008</v>
      </c>
      <c r="O179" s="7">
        <v>7.06</v>
      </c>
      <c r="P179" s="7">
        <v>12.62</v>
      </c>
      <c r="Q179" s="7">
        <v>0.53</v>
      </c>
      <c r="R179" s="7">
        <v>12</v>
      </c>
      <c r="S179" s="7" t="s">
        <v>43</v>
      </c>
      <c r="U179" s="7">
        <v>9.75</v>
      </c>
      <c r="V179" s="7">
        <v>3.15</v>
      </c>
      <c r="W179" s="7">
        <v>6.7</v>
      </c>
      <c r="X179" s="7">
        <v>3.03</v>
      </c>
      <c r="Y179" s="7">
        <v>3.15</v>
      </c>
      <c r="Z179" s="7">
        <v>3.15</v>
      </c>
      <c r="AA179" s="7">
        <v>6.7</v>
      </c>
      <c r="AB179" s="7">
        <v>1.01</v>
      </c>
      <c r="AC179" s="7" t="s">
        <v>522</v>
      </c>
      <c r="AD179" s="7" t="s">
        <v>523</v>
      </c>
      <c r="AE179" s="7" t="s">
        <v>524</v>
      </c>
      <c r="AF179" s="7" t="s">
        <v>525</v>
      </c>
    </row>
    <row r="180" spans="1:34" x14ac:dyDescent="0.25">
      <c r="A180" s="7" t="s">
        <v>495</v>
      </c>
      <c r="B180" s="7">
        <v>12548137</v>
      </c>
      <c r="C180" s="7" t="s">
        <v>526</v>
      </c>
      <c r="D180" s="7" t="s">
        <v>256</v>
      </c>
      <c r="E180" s="7">
        <v>100169</v>
      </c>
      <c r="F180" s="7">
        <v>74312008474</v>
      </c>
      <c r="G180" s="8">
        <v>10074312008471</v>
      </c>
      <c r="H180" s="7" t="s">
        <v>497</v>
      </c>
      <c r="I180" s="9">
        <v>10.43</v>
      </c>
      <c r="J180" s="9">
        <v>31.29</v>
      </c>
      <c r="K180" s="9">
        <v>250.32</v>
      </c>
      <c r="L180" s="9">
        <v>17.989999999999998</v>
      </c>
      <c r="M180" s="7">
        <v>15.08</v>
      </c>
      <c r="N180" s="7">
        <v>10.199999999999999</v>
      </c>
      <c r="O180" s="7">
        <v>6.1</v>
      </c>
      <c r="P180" s="7">
        <v>11.02</v>
      </c>
      <c r="Q180" s="7">
        <v>0.54</v>
      </c>
      <c r="R180" s="7">
        <v>24</v>
      </c>
      <c r="S180" s="7" t="s">
        <v>527</v>
      </c>
      <c r="T180" s="7">
        <v>3</v>
      </c>
      <c r="U180" s="7">
        <v>7.29</v>
      </c>
      <c r="V180" s="7">
        <v>2.4300000000000002</v>
      </c>
      <c r="W180" s="7">
        <v>5.56</v>
      </c>
      <c r="X180" s="7">
        <v>1.29</v>
      </c>
      <c r="Y180" s="7">
        <v>2.4300000000000002</v>
      </c>
      <c r="Z180" s="7">
        <v>2.4300000000000002</v>
      </c>
      <c r="AA180" s="7">
        <v>5.56</v>
      </c>
      <c r="AB180" s="7">
        <v>0.43</v>
      </c>
      <c r="AC180" s="7" t="s">
        <v>528</v>
      </c>
      <c r="AD180" s="7" t="s">
        <v>529</v>
      </c>
      <c r="AE180" s="7" t="s">
        <v>530</v>
      </c>
      <c r="AF180" s="7" t="s">
        <v>531</v>
      </c>
    </row>
    <row r="181" spans="1:34" x14ac:dyDescent="0.25">
      <c r="A181" s="7" t="s">
        <v>495</v>
      </c>
      <c r="B181" s="7">
        <v>12557382</v>
      </c>
      <c r="C181" s="7" t="s">
        <v>532</v>
      </c>
      <c r="D181" s="7" t="s">
        <v>93</v>
      </c>
      <c r="F181" s="7">
        <v>74312012488</v>
      </c>
      <c r="G181" s="8">
        <v>10074312012485</v>
      </c>
      <c r="H181" s="7" t="s">
        <v>497</v>
      </c>
      <c r="I181" s="9">
        <v>17.989999999999998</v>
      </c>
      <c r="J181" s="9">
        <v>53.97</v>
      </c>
      <c r="K181" s="9">
        <v>431.76</v>
      </c>
      <c r="L181" s="9">
        <v>29.99</v>
      </c>
      <c r="M181" s="7">
        <v>13.13</v>
      </c>
      <c r="N181" s="7">
        <v>8.75</v>
      </c>
      <c r="O181" s="7">
        <v>5.0599999999999996</v>
      </c>
      <c r="P181" s="7">
        <v>4.96</v>
      </c>
      <c r="Q181" s="7">
        <v>0.34</v>
      </c>
      <c r="R181" s="7">
        <v>24</v>
      </c>
      <c r="S181" s="7" t="s">
        <v>52</v>
      </c>
      <c r="T181" s="7">
        <v>3</v>
      </c>
      <c r="U181" s="7">
        <v>6.18</v>
      </c>
      <c r="V181" s="7">
        <v>2.06</v>
      </c>
      <c r="W181" s="7">
        <v>4.28</v>
      </c>
      <c r="X181" s="7">
        <v>0.56999999999999995</v>
      </c>
      <c r="Y181" s="7">
        <v>2.06</v>
      </c>
      <c r="Z181" s="7">
        <v>2.06</v>
      </c>
      <c r="AA181" s="7">
        <v>4.28</v>
      </c>
      <c r="AB181" s="7">
        <v>0.19</v>
      </c>
      <c r="AC181" s="7" t="s">
        <v>235</v>
      </c>
      <c r="AD181" s="7" t="s">
        <v>533</v>
      </c>
      <c r="AE181" s="7" t="s">
        <v>534</v>
      </c>
      <c r="AF181" s="7" t="s">
        <v>535</v>
      </c>
    </row>
    <row r="182" spans="1:34" x14ac:dyDescent="0.25">
      <c r="A182" s="7" t="s">
        <v>495</v>
      </c>
      <c r="B182" s="7">
        <v>12557383</v>
      </c>
      <c r="C182" s="7" t="s">
        <v>536</v>
      </c>
      <c r="D182" s="7" t="s">
        <v>57</v>
      </c>
      <c r="F182" s="7">
        <v>74312012518</v>
      </c>
      <c r="G182" s="8">
        <v>10074312012515</v>
      </c>
      <c r="H182" s="7" t="s">
        <v>497</v>
      </c>
      <c r="I182" s="9">
        <v>20.39</v>
      </c>
      <c r="J182" s="9">
        <v>61.17</v>
      </c>
      <c r="K182" s="9">
        <v>489.36</v>
      </c>
      <c r="L182" s="9">
        <v>33.99</v>
      </c>
      <c r="M182" s="7">
        <v>13.13</v>
      </c>
      <c r="N182" s="7">
        <v>8.75</v>
      </c>
      <c r="O182" s="7">
        <v>5.0599999999999996</v>
      </c>
      <c r="P182" s="7">
        <v>3.86</v>
      </c>
      <c r="Q182" s="7">
        <v>0.34</v>
      </c>
      <c r="R182" s="7">
        <v>24</v>
      </c>
      <c r="S182" s="7" t="s">
        <v>537</v>
      </c>
      <c r="T182" s="7">
        <v>3</v>
      </c>
      <c r="U182" s="7">
        <v>6.18</v>
      </c>
      <c r="V182" s="7">
        <v>2.06</v>
      </c>
      <c r="W182" s="7">
        <v>4.28</v>
      </c>
      <c r="X182" s="7">
        <v>0.41</v>
      </c>
      <c r="Y182" s="7">
        <v>2.06</v>
      </c>
      <c r="Z182" s="7">
        <v>2.06</v>
      </c>
      <c r="AA182" s="7">
        <v>4.28</v>
      </c>
      <c r="AB182" s="7">
        <v>0.14000000000000001</v>
      </c>
      <c r="AC182" s="7" t="s">
        <v>538</v>
      </c>
      <c r="AD182" s="7" t="s">
        <v>533</v>
      </c>
      <c r="AE182" s="7" t="s">
        <v>534</v>
      </c>
      <c r="AF182" s="7" t="s">
        <v>535</v>
      </c>
    </row>
    <row r="183" spans="1:34" x14ac:dyDescent="0.25">
      <c r="A183" s="7" t="s">
        <v>495</v>
      </c>
      <c r="B183" s="7">
        <v>12548571</v>
      </c>
      <c r="C183" s="7" t="s">
        <v>539</v>
      </c>
      <c r="D183" s="7" t="s">
        <v>48</v>
      </c>
      <c r="F183" s="7">
        <v>74312012808</v>
      </c>
      <c r="G183" s="8">
        <v>10074312012805</v>
      </c>
      <c r="H183" s="7" t="s">
        <v>497</v>
      </c>
      <c r="I183" s="9">
        <v>10.39</v>
      </c>
      <c r="J183" s="9">
        <v>31.17</v>
      </c>
      <c r="K183" s="9">
        <v>124.68</v>
      </c>
      <c r="L183" s="9">
        <v>16.989999999999998</v>
      </c>
      <c r="M183" s="7">
        <v>13.13</v>
      </c>
      <c r="N183" s="7">
        <v>9.8800000000000008</v>
      </c>
      <c r="O183" s="7">
        <v>7.06</v>
      </c>
      <c r="P183" s="7">
        <v>11.78</v>
      </c>
      <c r="Q183" s="7">
        <v>0.53</v>
      </c>
      <c r="R183" s="7">
        <v>12</v>
      </c>
      <c r="S183" s="7" t="s">
        <v>43</v>
      </c>
      <c r="T183" s="7">
        <v>3</v>
      </c>
      <c r="U183" s="7">
        <v>9.4499999999999993</v>
      </c>
      <c r="V183" s="7">
        <v>3.15</v>
      </c>
      <c r="W183" s="7">
        <v>6.7</v>
      </c>
      <c r="X183" s="7">
        <v>2.82</v>
      </c>
      <c r="Y183" s="7">
        <v>3.15</v>
      </c>
      <c r="Z183" s="7">
        <v>3.15</v>
      </c>
      <c r="AA183" s="7">
        <v>6.7</v>
      </c>
      <c r="AB183" s="7">
        <v>0.94</v>
      </c>
      <c r="AC183" s="7" t="s">
        <v>44</v>
      </c>
      <c r="AD183" s="7" t="s">
        <v>523</v>
      </c>
      <c r="AE183" s="7" t="s">
        <v>540</v>
      </c>
      <c r="AF183" s="7" t="s">
        <v>525</v>
      </c>
    </row>
    <row r="184" spans="1:34" x14ac:dyDescent="0.25">
      <c r="A184" s="7" t="s">
        <v>495</v>
      </c>
      <c r="B184" s="7">
        <v>12548572</v>
      </c>
      <c r="C184" s="7" t="s">
        <v>541</v>
      </c>
      <c r="D184" s="7" t="s">
        <v>48</v>
      </c>
      <c r="E184" s="7">
        <v>78564</v>
      </c>
      <c r="F184" s="7">
        <v>74312012815</v>
      </c>
      <c r="G184" s="8">
        <v>10074312012812</v>
      </c>
      <c r="H184" s="7" t="s">
        <v>497</v>
      </c>
      <c r="I184" s="9">
        <v>9.61</v>
      </c>
      <c r="J184" s="9">
        <v>28.83</v>
      </c>
      <c r="K184" s="9">
        <v>115.32</v>
      </c>
      <c r="L184" s="9">
        <v>16.690000000000001</v>
      </c>
      <c r="M184" s="7">
        <v>13.13</v>
      </c>
      <c r="N184" s="7">
        <v>9.8800000000000008</v>
      </c>
      <c r="O184" s="7">
        <v>7.06</v>
      </c>
      <c r="P184" s="7">
        <v>11.78</v>
      </c>
      <c r="Q184" s="7">
        <v>0.53</v>
      </c>
      <c r="R184" s="7">
        <v>12</v>
      </c>
      <c r="S184" s="7" t="s">
        <v>43</v>
      </c>
      <c r="T184" s="7">
        <v>3</v>
      </c>
      <c r="U184" s="7">
        <v>9.4499999999999993</v>
      </c>
      <c r="V184" s="7">
        <v>3.15</v>
      </c>
      <c r="W184" s="7">
        <v>6.7</v>
      </c>
      <c r="X184" s="7">
        <v>2.82</v>
      </c>
      <c r="Y184" s="7">
        <v>3.15</v>
      </c>
      <c r="Z184" s="7">
        <v>3.15</v>
      </c>
      <c r="AA184" s="7">
        <v>6.7</v>
      </c>
      <c r="AB184" s="7">
        <v>0.94</v>
      </c>
      <c r="AC184" s="7" t="s">
        <v>44</v>
      </c>
      <c r="AD184" s="7" t="s">
        <v>523</v>
      </c>
      <c r="AE184" s="7" t="s">
        <v>540</v>
      </c>
      <c r="AF184" s="7" t="s">
        <v>525</v>
      </c>
    </row>
    <row r="185" spans="1:34" x14ac:dyDescent="0.25">
      <c r="A185" s="7" t="s">
        <v>495</v>
      </c>
      <c r="B185" s="7">
        <v>12517082</v>
      </c>
      <c r="C185" s="7" t="s">
        <v>542</v>
      </c>
      <c r="D185" s="7" t="s">
        <v>42</v>
      </c>
      <c r="E185" s="7">
        <v>53215</v>
      </c>
      <c r="F185" s="7">
        <v>74312357107</v>
      </c>
      <c r="G185" s="8">
        <v>10074312357104</v>
      </c>
      <c r="H185" s="7" t="s">
        <v>497</v>
      </c>
      <c r="I185" s="9">
        <v>12.02</v>
      </c>
      <c r="J185" s="9">
        <v>36.06</v>
      </c>
      <c r="K185" s="9">
        <v>288.48</v>
      </c>
      <c r="L185" s="9">
        <v>20.7</v>
      </c>
      <c r="M185" s="7">
        <v>17.63</v>
      </c>
      <c r="N185" s="7">
        <v>11.75</v>
      </c>
      <c r="O185" s="7">
        <v>5.4</v>
      </c>
      <c r="P185" s="7">
        <v>9.1</v>
      </c>
      <c r="Q185" s="7">
        <v>0.67</v>
      </c>
      <c r="R185" s="7">
        <v>24</v>
      </c>
      <c r="S185" s="7" t="s">
        <v>543</v>
      </c>
      <c r="T185" s="7">
        <v>3</v>
      </c>
      <c r="U185" s="7">
        <v>7.98</v>
      </c>
      <c r="V185" s="7">
        <v>2.66</v>
      </c>
      <c r="W185" s="7">
        <v>4.74</v>
      </c>
      <c r="X185" s="7">
        <v>1.08</v>
      </c>
      <c r="Y185" s="7">
        <v>2.66</v>
      </c>
      <c r="Z185" s="7">
        <v>2.66</v>
      </c>
      <c r="AA185" s="7">
        <v>4.74</v>
      </c>
      <c r="AB185" s="7">
        <v>0.36</v>
      </c>
      <c r="AC185" s="7" t="s">
        <v>544</v>
      </c>
      <c r="AD185" s="7" t="s">
        <v>545</v>
      </c>
      <c r="AE185" s="7" t="s">
        <v>546</v>
      </c>
      <c r="AF185" s="7" t="s">
        <v>547</v>
      </c>
      <c r="AG185" s="7" t="s">
        <v>502</v>
      </c>
      <c r="AH185" s="7" t="s">
        <v>161</v>
      </c>
    </row>
    <row r="186" spans="1:34" x14ac:dyDescent="0.25">
      <c r="A186" s="7" t="s">
        <v>495</v>
      </c>
      <c r="B186" s="7">
        <v>12517084</v>
      </c>
      <c r="C186" s="7" t="s">
        <v>548</v>
      </c>
      <c r="D186" s="7" t="s">
        <v>57</v>
      </c>
      <c r="E186" s="7">
        <v>51520</v>
      </c>
      <c r="F186" s="7">
        <v>74312515200</v>
      </c>
      <c r="G186" s="8">
        <v>10074312515207</v>
      </c>
      <c r="H186" s="7" t="s">
        <v>497</v>
      </c>
      <c r="I186" s="9">
        <v>13.14</v>
      </c>
      <c r="J186" s="9">
        <v>39.42</v>
      </c>
      <c r="K186" s="9">
        <v>315.36</v>
      </c>
      <c r="L186" s="9">
        <v>22.66</v>
      </c>
      <c r="M186" s="7">
        <v>14.13</v>
      </c>
      <c r="N186" s="7">
        <v>9.5</v>
      </c>
      <c r="O186" s="7">
        <v>5.31</v>
      </c>
      <c r="P186" s="7">
        <v>7.7</v>
      </c>
      <c r="Q186" s="7">
        <v>0.41</v>
      </c>
      <c r="R186" s="7">
        <v>24</v>
      </c>
      <c r="S186" s="7" t="s">
        <v>549</v>
      </c>
      <c r="T186" s="7">
        <v>3</v>
      </c>
      <c r="U186" s="7">
        <v>6.18</v>
      </c>
      <c r="V186" s="7">
        <v>2.06</v>
      </c>
      <c r="W186" s="7">
        <v>4.38</v>
      </c>
      <c r="X186" s="7">
        <v>0.38</v>
      </c>
      <c r="Y186" s="7">
        <v>2.06</v>
      </c>
      <c r="Z186" s="7">
        <v>2.06</v>
      </c>
      <c r="AA186" s="7">
        <v>4.38</v>
      </c>
      <c r="AB186" s="7">
        <v>0.13</v>
      </c>
      <c r="AC186" s="7" t="s">
        <v>550</v>
      </c>
      <c r="AD186" s="7" t="s">
        <v>551</v>
      </c>
      <c r="AE186" s="7" t="s">
        <v>552</v>
      </c>
      <c r="AF186" s="7" t="s">
        <v>553</v>
      </c>
      <c r="AG186" s="7" t="s">
        <v>502</v>
      </c>
      <c r="AH186" s="7" t="s">
        <v>161</v>
      </c>
    </row>
    <row r="187" spans="1:34" x14ac:dyDescent="0.25">
      <c r="A187" s="7" t="s">
        <v>495</v>
      </c>
      <c r="B187" s="7">
        <v>12545292</v>
      </c>
      <c r="C187" s="7" t="s">
        <v>554</v>
      </c>
      <c r="D187" s="7" t="s">
        <v>256</v>
      </c>
      <c r="E187" s="7">
        <v>80935</v>
      </c>
      <c r="F187" s="7">
        <v>74312535451</v>
      </c>
      <c r="G187" s="8">
        <v>10074312535458</v>
      </c>
      <c r="H187" s="7" t="s">
        <v>497</v>
      </c>
      <c r="I187" s="9">
        <v>5.84</v>
      </c>
      <c r="J187" s="9">
        <v>17.52</v>
      </c>
      <c r="K187" s="9">
        <v>70.08</v>
      </c>
      <c r="L187" s="9">
        <v>10.029999999999999</v>
      </c>
      <c r="M187" s="7">
        <v>11.56</v>
      </c>
      <c r="N187" s="7">
        <v>9</v>
      </c>
      <c r="O187" s="7">
        <v>5.88</v>
      </c>
      <c r="P187" s="7">
        <v>7.4</v>
      </c>
      <c r="Q187" s="7">
        <v>0.35</v>
      </c>
      <c r="R187" s="7">
        <v>12</v>
      </c>
      <c r="S187" s="7" t="s">
        <v>94</v>
      </c>
      <c r="T187" s="7">
        <v>3</v>
      </c>
      <c r="U187" s="7">
        <v>7.41</v>
      </c>
      <c r="V187" s="7">
        <v>2.7</v>
      </c>
      <c r="W187" s="7">
        <v>5.81</v>
      </c>
      <c r="X187" s="7">
        <v>1.73</v>
      </c>
      <c r="Y187" s="7">
        <v>2.7</v>
      </c>
      <c r="Z187" s="7">
        <v>2.7</v>
      </c>
      <c r="AA187" s="7">
        <v>5.81</v>
      </c>
      <c r="AB187" s="7">
        <v>0.57999999999999996</v>
      </c>
      <c r="AC187" s="7" t="s">
        <v>555</v>
      </c>
      <c r="AD187" s="7" t="s">
        <v>504</v>
      </c>
      <c r="AE187" s="7" t="s">
        <v>505</v>
      </c>
      <c r="AF187" s="7" t="s">
        <v>506</v>
      </c>
      <c r="AG187" s="7" t="s">
        <v>502</v>
      </c>
      <c r="AH187" s="7" t="s">
        <v>249</v>
      </c>
    </row>
    <row r="188" spans="1:34" x14ac:dyDescent="0.25">
      <c r="A188" s="7" t="s">
        <v>495</v>
      </c>
      <c r="B188" s="7">
        <v>12545620</v>
      </c>
      <c r="C188" s="7" t="s">
        <v>556</v>
      </c>
      <c r="D188" s="7" t="s">
        <v>231</v>
      </c>
      <c r="E188" s="7">
        <v>80935</v>
      </c>
      <c r="F188" s="7">
        <v>74312572449</v>
      </c>
      <c r="G188" s="8">
        <v>10074312572446</v>
      </c>
      <c r="H188" s="7" t="s">
        <v>497</v>
      </c>
      <c r="I188" s="9">
        <v>3.82</v>
      </c>
      <c r="J188" s="9">
        <v>11.46</v>
      </c>
      <c r="K188" s="9">
        <v>45.84</v>
      </c>
      <c r="L188" s="9">
        <v>6.53</v>
      </c>
      <c r="M188" s="7">
        <v>10.5</v>
      </c>
      <c r="N188" s="7">
        <v>8</v>
      </c>
      <c r="O188" s="7">
        <v>5</v>
      </c>
      <c r="P188" s="7">
        <v>3.66</v>
      </c>
      <c r="Q188" s="7">
        <v>0.24</v>
      </c>
      <c r="R188" s="7">
        <v>12</v>
      </c>
      <c r="S188" s="7" t="s">
        <v>557</v>
      </c>
      <c r="T188" s="7">
        <v>3</v>
      </c>
      <c r="U188" s="7">
        <v>7.32</v>
      </c>
      <c r="V188" s="7">
        <v>2.44</v>
      </c>
      <c r="W188" s="7">
        <v>4.67</v>
      </c>
      <c r="X188" s="7">
        <v>0.84</v>
      </c>
      <c r="Y188" s="7">
        <v>2.44</v>
      </c>
      <c r="Z188" s="7">
        <v>2.44</v>
      </c>
      <c r="AA188" s="7">
        <v>4.67</v>
      </c>
      <c r="AB188" s="7">
        <v>0.28000000000000003</v>
      </c>
      <c r="AC188" s="7" t="s">
        <v>558</v>
      </c>
      <c r="AD188" s="7" t="s">
        <v>559</v>
      </c>
      <c r="AE188" s="7" t="s">
        <v>560</v>
      </c>
      <c r="AF188" s="7" t="s">
        <v>561</v>
      </c>
      <c r="AG188" s="7" t="s">
        <v>502</v>
      </c>
      <c r="AH188" s="7" t="s">
        <v>249</v>
      </c>
    </row>
    <row r="189" spans="1:34" x14ac:dyDescent="0.25">
      <c r="A189" s="7" t="s">
        <v>495</v>
      </c>
      <c r="B189" s="7">
        <v>12545925</v>
      </c>
      <c r="C189" s="7" t="s">
        <v>539</v>
      </c>
      <c r="D189" s="7">
        <v>80</v>
      </c>
      <c r="E189" s="7">
        <v>58188</v>
      </c>
      <c r="F189" s="7">
        <v>74312581885</v>
      </c>
      <c r="G189" s="8">
        <v>10074312581882</v>
      </c>
      <c r="H189" s="7" t="s">
        <v>497</v>
      </c>
      <c r="I189" s="9">
        <v>6.32</v>
      </c>
      <c r="J189" s="9">
        <v>18.96</v>
      </c>
      <c r="K189" s="9">
        <v>75.84</v>
      </c>
      <c r="L189" s="9">
        <v>10.89</v>
      </c>
      <c r="M189" s="7">
        <v>11.25</v>
      </c>
      <c r="N189" s="7">
        <v>8.5</v>
      </c>
      <c r="O189" s="7">
        <v>5.88</v>
      </c>
      <c r="P189" s="7">
        <v>6.51</v>
      </c>
      <c r="Q189" s="7">
        <v>0.33</v>
      </c>
      <c r="R189" s="7">
        <v>12</v>
      </c>
      <c r="S189" s="7" t="s">
        <v>562</v>
      </c>
      <c r="T189" s="7">
        <v>3</v>
      </c>
      <c r="U189" s="7">
        <v>7.41</v>
      </c>
      <c r="V189" s="7">
        <v>2.7</v>
      </c>
      <c r="W189" s="7">
        <v>5.81</v>
      </c>
      <c r="X189" s="7">
        <v>1.44</v>
      </c>
      <c r="Y189" s="7">
        <v>2.7</v>
      </c>
      <c r="Z189" s="7">
        <v>2.7</v>
      </c>
      <c r="AA189" s="7">
        <v>5.81</v>
      </c>
      <c r="AB189" s="7">
        <v>0.48</v>
      </c>
      <c r="AC189" s="7" t="s">
        <v>171</v>
      </c>
      <c r="AD189" s="7" t="s">
        <v>563</v>
      </c>
      <c r="AE189" s="7" t="s">
        <v>505</v>
      </c>
      <c r="AF189" s="7" t="s">
        <v>506</v>
      </c>
      <c r="AG189" s="7" t="s">
        <v>502</v>
      </c>
      <c r="AH189" s="7" t="s">
        <v>249</v>
      </c>
    </row>
    <row r="190" spans="1:34" x14ac:dyDescent="0.25">
      <c r="A190" s="7" t="s">
        <v>495</v>
      </c>
      <c r="B190" s="7">
        <v>12545699</v>
      </c>
      <c r="C190" s="7" t="s">
        <v>461</v>
      </c>
      <c r="D190" s="7" t="s">
        <v>564</v>
      </c>
      <c r="E190" s="7">
        <v>51463</v>
      </c>
      <c r="F190" s="7">
        <v>74312588655</v>
      </c>
      <c r="G190" s="8">
        <v>10074312588652</v>
      </c>
      <c r="H190" s="7" t="s">
        <v>497</v>
      </c>
      <c r="I190" s="9">
        <v>8.7100000000000009</v>
      </c>
      <c r="J190" s="9">
        <v>26.13</v>
      </c>
      <c r="K190" s="9">
        <v>209.04</v>
      </c>
      <c r="L190" s="9">
        <v>14.98</v>
      </c>
      <c r="M190" s="7">
        <v>13.13</v>
      </c>
      <c r="N190" s="7">
        <v>8.75</v>
      </c>
      <c r="O190" s="7">
        <v>5.0599999999999996</v>
      </c>
      <c r="P190" s="7">
        <v>4.62</v>
      </c>
      <c r="Q190" s="7">
        <v>0.33650000000000002</v>
      </c>
      <c r="R190" s="7">
        <v>24</v>
      </c>
      <c r="S190" s="7" t="s">
        <v>65</v>
      </c>
      <c r="T190" s="7">
        <v>3</v>
      </c>
      <c r="U190" s="7">
        <v>6.18</v>
      </c>
      <c r="V190" s="7">
        <v>2.06</v>
      </c>
      <c r="W190" s="7">
        <v>4.28</v>
      </c>
      <c r="X190" s="7">
        <v>0.52</v>
      </c>
      <c r="Y190" s="7">
        <v>2.06</v>
      </c>
      <c r="Z190" s="7">
        <v>2.06</v>
      </c>
      <c r="AA190" s="7">
        <v>4.28</v>
      </c>
      <c r="AB190" s="7">
        <v>0.18</v>
      </c>
      <c r="AC190" s="7" t="s">
        <v>565</v>
      </c>
      <c r="AD190" s="7" t="s">
        <v>533</v>
      </c>
      <c r="AE190" s="7" t="s">
        <v>534</v>
      </c>
      <c r="AF190" s="7" t="s">
        <v>535</v>
      </c>
      <c r="AG190" s="7" t="s">
        <v>502</v>
      </c>
    </row>
    <row r="191" spans="1:34" x14ac:dyDescent="0.25">
      <c r="A191" s="7" t="s">
        <v>495</v>
      </c>
      <c r="B191" s="7">
        <v>12546090</v>
      </c>
      <c r="C191" s="7" t="s">
        <v>566</v>
      </c>
      <c r="D191" s="7" t="s">
        <v>567</v>
      </c>
      <c r="E191" s="7">
        <v>58188</v>
      </c>
      <c r="F191" s="7">
        <v>74312000409</v>
      </c>
      <c r="G191" s="8">
        <v>10074312000406</v>
      </c>
      <c r="H191" s="7" t="s">
        <v>497</v>
      </c>
      <c r="I191" s="9">
        <v>3.82</v>
      </c>
      <c r="J191" s="9">
        <v>11.46</v>
      </c>
      <c r="K191" s="9">
        <v>45.84</v>
      </c>
      <c r="L191" s="9">
        <v>6.53</v>
      </c>
      <c r="M191" s="7">
        <v>10.5</v>
      </c>
      <c r="N191" s="7">
        <v>8</v>
      </c>
      <c r="O191" s="7">
        <v>5</v>
      </c>
      <c r="P191" s="7">
        <v>3.66</v>
      </c>
      <c r="Q191" s="7">
        <v>0.24</v>
      </c>
      <c r="R191" s="7">
        <v>12</v>
      </c>
      <c r="S191" s="7" t="s">
        <v>557</v>
      </c>
      <c r="T191" s="7">
        <v>3</v>
      </c>
      <c r="U191" s="7">
        <v>7.32</v>
      </c>
      <c r="V191" s="7">
        <v>2.44</v>
      </c>
      <c r="W191" s="7">
        <v>4.67</v>
      </c>
      <c r="X191" s="7">
        <v>0.84</v>
      </c>
      <c r="Y191" s="7">
        <v>2.44</v>
      </c>
      <c r="Z191" s="7">
        <v>2.44</v>
      </c>
      <c r="AA191" s="7">
        <v>4.67</v>
      </c>
      <c r="AB191" s="7">
        <v>0.28000000000000003</v>
      </c>
      <c r="AC191" s="7" t="s">
        <v>558</v>
      </c>
      <c r="AD191" s="7" t="s">
        <v>559</v>
      </c>
      <c r="AE191" s="7" t="s">
        <v>560</v>
      </c>
      <c r="AF191" s="7" t="s">
        <v>561</v>
      </c>
      <c r="AG191" s="7" t="s">
        <v>502</v>
      </c>
      <c r="AH191" s="7" t="s">
        <v>249</v>
      </c>
    </row>
    <row r="192" spans="1:34" x14ac:dyDescent="0.25">
      <c r="A192" s="7" t="s">
        <v>495</v>
      </c>
      <c r="B192" s="7">
        <v>12546087</v>
      </c>
      <c r="C192" s="7" t="s">
        <v>568</v>
      </c>
      <c r="D192" s="7" t="s">
        <v>57</v>
      </c>
      <c r="E192" s="7">
        <v>53215</v>
      </c>
      <c r="F192" s="7">
        <v>74312000386</v>
      </c>
      <c r="G192" s="8">
        <v>10074312000383</v>
      </c>
      <c r="H192" s="7" t="s">
        <v>497</v>
      </c>
      <c r="I192" s="9">
        <v>3.82</v>
      </c>
      <c r="J192" s="9">
        <v>11.46</v>
      </c>
      <c r="K192" s="9">
        <v>91.68</v>
      </c>
      <c r="L192" s="9">
        <v>6.53</v>
      </c>
      <c r="M192" s="7">
        <v>11.81</v>
      </c>
      <c r="N192" s="7">
        <v>7.86</v>
      </c>
      <c r="O192" s="7">
        <v>4.4400000000000004</v>
      </c>
      <c r="P192" s="7">
        <v>3.39</v>
      </c>
      <c r="Q192" s="7">
        <v>0.23</v>
      </c>
      <c r="R192" s="7">
        <v>24</v>
      </c>
      <c r="S192" s="7" t="s">
        <v>449</v>
      </c>
      <c r="T192" s="7">
        <v>3</v>
      </c>
      <c r="U192" s="7">
        <v>5.55</v>
      </c>
      <c r="V192" s="7">
        <v>1.85</v>
      </c>
      <c r="W192" s="7">
        <v>3.51</v>
      </c>
      <c r="X192" s="7">
        <v>0.42</v>
      </c>
      <c r="Y192" s="7">
        <v>1.85</v>
      </c>
      <c r="Z192" s="7">
        <v>1.85</v>
      </c>
      <c r="AA192" s="7">
        <v>3.51</v>
      </c>
      <c r="AB192" s="7">
        <v>0.14000000000000001</v>
      </c>
      <c r="AC192" s="7" t="s">
        <v>458</v>
      </c>
      <c r="AD192" s="7" t="s">
        <v>569</v>
      </c>
      <c r="AE192" s="7" t="s">
        <v>570</v>
      </c>
      <c r="AF192" s="7" t="s">
        <v>571</v>
      </c>
      <c r="AG192" s="7" t="s">
        <v>502</v>
      </c>
    </row>
    <row r="193" spans="1:34" x14ac:dyDescent="0.25">
      <c r="A193" s="7" t="s">
        <v>495</v>
      </c>
      <c r="B193" s="7">
        <v>12517219</v>
      </c>
      <c r="C193" s="7" t="s">
        <v>572</v>
      </c>
      <c r="D193" s="7" t="s">
        <v>573</v>
      </c>
      <c r="E193" s="7">
        <v>77911</v>
      </c>
      <c r="F193" s="7">
        <v>74312779114</v>
      </c>
      <c r="G193" s="8">
        <v>10074312779111</v>
      </c>
      <c r="H193" s="7" t="s">
        <v>497</v>
      </c>
      <c r="I193" s="9">
        <v>8.2100000000000009</v>
      </c>
      <c r="J193" s="9">
        <v>24.63</v>
      </c>
      <c r="K193" s="9">
        <v>98.52</v>
      </c>
      <c r="L193" s="9">
        <v>14.16</v>
      </c>
      <c r="M193" s="7">
        <v>11.5</v>
      </c>
      <c r="N193" s="7">
        <v>8.75</v>
      </c>
      <c r="O193" s="7">
        <v>6.38</v>
      </c>
      <c r="P193" s="7">
        <v>8.3000000000000007</v>
      </c>
      <c r="Q193" s="7">
        <v>0.37</v>
      </c>
      <c r="R193" s="7">
        <v>12</v>
      </c>
      <c r="S193" s="7" t="s">
        <v>574</v>
      </c>
      <c r="T193" s="7">
        <v>3</v>
      </c>
      <c r="U193" s="7">
        <v>8.1999999999999993</v>
      </c>
      <c r="V193" s="7">
        <v>2.7</v>
      </c>
      <c r="W193" s="7">
        <v>5.81</v>
      </c>
      <c r="X193" s="7">
        <v>1.96</v>
      </c>
      <c r="Y193" s="7">
        <v>2.7</v>
      </c>
      <c r="Z193" s="7">
        <v>2.7</v>
      </c>
      <c r="AA193" s="7">
        <v>5.81</v>
      </c>
      <c r="AB193" s="7">
        <v>0.65</v>
      </c>
      <c r="AC193" s="7" t="s">
        <v>575</v>
      </c>
      <c r="AD193" s="7" t="s">
        <v>576</v>
      </c>
      <c r="AE193" s="7" t="s">
        <v>577</v>
      </c>
      <c r="AF193" s="7" t="s">
        <v>506</v>
      </c>
      <c r="AG193" s="7" t="s">
        <v>502</v>
      </c>
      <c r="AH193" s="7" t="s">
        <v>249</v>
      </c>
    </row>
    <row r="194" spans="1:34" x14ac:dyDescent="0.25">
      <c r="A194" s="7" t="s">
        <v>495</v>
      </c>
      <c r="B194" s="7">
        <v>12546435</v>
      </c>
      <c r="C194" s="7" t="s">
        <v>578</v>
      </c>
      <c r="D194" s="7" t="s">
        <v>579</v>
      </c>
      <c r="E194" s="7">
        <v>78564</v>
      </c>
      <c r="F194" s="7">
        <v>74312785641</v>
      </c>
      <c r="G194" s="8">
        <v>10074312785648</v>
      </c>
      <c r="H194" s="7" t="s">
        <v>497</v>
      </c>
      <c r="I194" s="9">
        <v>5.84</v>
      </c>
      <c r="J194" s="9">
        <v>17.52</v>
      </c>
      <c r="K194" s="9">
        <v>70.08</v>
      </c>
      <c r="L194" s="9">
        <v>10.029999999999999</v>
      </c>
      <c r="M194" s="7">
        <v>11.5</v>
      </c>
      <c r="N194" s="7">
        <v>8.75</v>
      </c>
      <c r="O194" s="7">
        <v>6.38</v>
      </c>
      <c r="P194" s="7">
        <v>7.4</v>
      </c>
      <c r="Q194" s="7">
        <v>0.37</v>
      </c>
      <c r="R194" s="7">
        <v>12</v>
      </c>
      <c r="S194" s="7" t="s">
        <v>574</v>
      </c>
      <c r="T194" s="7">
        <v>3</v>
      </c>
      <c r="U194" s="7">
        <v>8.1999999999999993</v>
      </c>
      <c r="V194" s="7">
        <v>2.7</v>
      </c>
      <c r="W194" s="7">
        <v>5.81</v>
      </c>
      <c r="X194" s="7">
        <v>1.74</v>
      </c>
      <c r="Y194" s="7">
        <v>2.7</v>
      </c>
      <c r="Z194" s="7">
        <v>2.7</v>
      </c>
      <c r="AA194" s="7">
        <v>5.81</v>
      </c>
      <c r="AB194" s="7">
        <v>0.57999999999999996</v>
      </c>
      <c r="AC194" s="7" t="s">
        <v>575</v>
      </c>
      <c r="AD194" s="7" t="s">
        <v>576</v>
      </c>
      <c r="AE194" s="7" t="s">
        <v>577</v>
      </c>
      <c r="AF194" s="7" t="s">
        <v>506</v>
      </c>
      <c r="AG194" s="7" t="s">
        <v>502</v>
      </c>
      <c r="AH194" s="7" t="s">
        <v>249</v>
      </c>
    </row>
    <row r="195" spans="1:34" x14ac:dyDescent="0.25">
      <c r="A195" s="7" t="s">
        <v>495</v>
      </c>
      <c r="B195" s="7">
        <v>12546498</v>
      </c>
      <c r="C195" s="7" t="s">
        <v>580</v>
      </c>
      <c r="D195" s="7">
        <v>140</v>
      </c>
      <c r="E195" s="7">
        <v>80935</v>
      </c>
      <c r="F195" s="7">
        <v>74312801525</v>
      </c>
      <c r="G195" s="8">
        <v>10074312801522</v>
      </c>
      <c r="H195" s="7" t="s">
        <v>497</v>
      </c>
      <c r="I195" s="9">
        <v>9.61</v>
      </c>
      <c r="J195" s="9">
        <v>28.83</v>
      </c>
      <c r="K195" s="9">
        <v>115.32</v>
      </c>
      <c r="L195" s="9">
        <v>16.670000000000002</v>
      </c>
      <c r="M195" s="7">
        <v>13.13</v>
      </c>
      <c r="N195" s="7">
        <v>9.8800000000000008</v>
      </c>
      <c r="O195" s="7">
        <v>7.06</v>
      </c>
      <c r="P195" s="7">
        <v>12.02</v>
      </c>
      <c r="Q195" s="7">
        <v>0.53</v>
      </c>
      <c r="R195" s="7">
        <v>12</v>
      </c>
      <c r="S195" s="7" t="s">
        <v>36</v>
      </c>
      <c r="T195" s="7">
        <v>3</v>
      </c>
      <c r="U195" s="7">
        <v>9.4499999999999993</v>
      </c>
      <c r="V195" s="7">
        <v>3.15</v>
      </c>
      <c r="W195" s="7">
        <v>6.7</v>
      </c>
      <c r="X195" s="7">
        <v>2.88</v>
      </c>
      <c r="Y195" s="7">
        <v>3.15</v>
      </c>
      <c r="Z195" s="7">
        <v>3.15</v>
      </c>
      <c r="AA195" s="7">
        <v>6.7</v>
      </c>
      <c r="AB195" s="7">
        <v>0.96</v>
      </c>
      <c r="AC195" s="7" t="s">
        <v>581</v>
      </c>
      <c r="AD195" s="7" t="s">
        <v>523</v>
      </c>
      <c r="AE195" s="7" t="s">
        <v>540</v>
      </c>
      <c r="AF195" s="7" t="s">
        <v>525</v>
      </c>
      <c r="AG195" s="7" t="s">
        <v>502</v>
      </c>
      <c r="AH195" s="7" t="s">
        <v>249</v>
      </c>
    </row>
    <row r="196" spans="1:34" x14ac:dyDescent="0.25">
      <c r="A196" s="7" t="s">
        <v>495</v>
      </c>
      <c r="B196" s="7">
        <v>12517222</v>
      </c>
      <c r="C196" s="7" t="s">
        <v>584</v>
      </c>
      <c r="D196" s="7" t="s">
        <v>582</v>
      </c>
      <c r="E196" s="7">
        <v>80478</v>
      </c>
      <c r="F196" s="7">
        <v>74312004896</v>
      </c>
      <c r="G196" s="8">
        <v>10074312004893</v>
      </c>
      <c r="H196" s="7" t="s">
        <v>497</v>
      </c>
      <c r="I196" s="9">
        <v>8.85</v>
      </c>
      <c r="J196" s="9">
        <v>26.55</v>
      </c>
      <c r="K196" s="9">
        <v>106.2</v>
      </c>
      <c r="L196" s="9">
        <v>15.25</v>
      </c>
      <c r="M196" s="7">
        <v>11.5</v>
      </c>
      <c r="N196" s="7">
        <v>8.75</v>
      </c>
      <c r="O196" s="7">
        <v>6.38</v>
      </c>
      <c r="P196" s="7">
        <v>6.04</v>
      </c>
      <c r="Q196" s="7">
        <v>0.37</v>
      </c>
      <c r="R196" s="7">
        <v>12</v>
      </c>
      <c r="S196" s="7" t="s">
        <v>94</v>
      </c>
      <c r="T196" s="7">
        <v>3</v>
      </c>
      <c r="U196" s="7">
        <v>8.1999999999999993</v>
      </c>
      <c r="V196" s="7">
        <v>2.7</v>
      </c>
      <c r="W196" s="7">
        <v>5.81</v>
      </c>
      <c r="X196" s="7">
        <v>1.41</v>
      </c>
      <c r="Y196" s="7">
        <v>2.7</v>
      </c>
      <c r="Z196" s="7">
        <v>2.7</v>
      </c>
      <c r="AA196" s="7">
        <v>5.81</v>
      </c>
      <c r="AB196" s="7">
        <v>0.47</v>
      </c>
      <c r="AC196" s="7" t="s">
        <v>583</v>
      </c>
      <c r="AD196" s="7" t="s">
        <v>576</v>
      </c>
      <c r="AE196" s="7" t="s">
        <v>577</v>
      </c>
      <c r="AF196" s="7" t="s">
        <v>506</v>
      </c>
      <c r="AG196" s="7" t="s">
        <v>502</v>
      </c>
      <c r="AH196" s="7" t="s">
        <v>249</v>
      </c>
    </row>
    <row r="197" spans="1:34" x14ac:dyDescent="0.25">
      <c r="A197" s="7" t="s">
        <v>495</v>
      </c>
      <c r="B197" s="7">
        <v>12569499</v>
      </c>
      <c r="C197" s="7" t="s">
        <v>585</v>
      </c>
      <c r="D197" s="7">
        <v>30</v>
      </c>
      <c r="F197" s="7">
        <v>74312013546</v>
      </c>
      <c r="G197" s="8">
        <v>10074312013543</v>
      </c>
      <c r="H197" s="7" t="s">
        <v>497</v>
      </c>
      <c r="I197" s="9">
        <v>17.989999999999998</v>
      </c>
      <c r="J197" s="9">
        <v>35.979999999999997</v>
      </c>
      <c r="K197" s="9">
        <v>431.76</v>
      </c>
      <c r="L197" s="9">
        <v>29.99</v>
      </c>
      <c r="M197" s="7">
        <v>13.15</v>
      </c>
      <c r="N197" s="7">
        <v>8.75</v>
      </c>
      <c r="O197" s="7">
        <v>5.0999999999999996</v>
      </c>
      <c r="P197" s="7">
        <v>3.37</v>
      </c>
      <c r="Q197" s="7">
        <v>0.34</v>
      </c>
      <c r="R197" s="7">
        <v>24</v>
      </c>
      <c r="S197" s="7" t="s">
        <v>113</v>
      </c>
      <c r="T197" s="7">
        <v>2</v>
      </c>
      <c r="U197" s="7">
        <v>4.2</v>
      </c>
      <c r="V197" s="7">
        <v>2.1</v>
      </c>
      <c r="W197" s="7">
        <v>4.3</v>
      </c>
      <c r="X197" s="7">
        <v>0.34</v>
      </c>
      <c r="Y197" s="7">
        <v>2.1</v>
      </c>
      <c r="Z197" s="7">
        <v>2.1</v>
      </c>
      <c r="AA197" s="7">
        <v>4.3</v>
      </c>
      <c r="AB197" s="7">
        <v>0.16500000000000001</v>
      </c>
      <c r="AD197" s="7" t="s">
        <v>586</v>
      </c>
      <c r="AE197" s="7" t="s">
        <v>587</v>
      </c>
      <c r="AF197" s="7" t="s">
        <v>588</v>
      </c>
      <c r="AG197" s="7" t="s">
        <v>502</v>
      </c>
      <c r="AH197" s="7" t="s">
        <v>120</v>
      </c>
    </row>
    <row r="198" spans="1:34" x14ac:dyDescent="0.25">
      <c r="A198" s="7" t="s">
        <v>495</v>
      </c>
      <c r="B198" s="7">
        <v>12571072</v>
      </c>
      <c r="C198" s="7" t="s">
        <v>589</v>
      </c>
      <c r="D198" s="7">
        <v>60</v>
      </c>
      <c r="F198" s="7">
        <v>74312013591</v>
      </c>
      <c r="G198" s="8">
        <v>10074312013598</v>
      </c>
      <c r="H198" s="7" t="s">
        <v>497</v>
      </c>
      <c r="I198" s="9">
        <v>17.989999999999998</v>
      </c>
      <c r="J198" s="9">
        <v>53.97</v>
      </c>
      <c r="K198" s="9">
        <v>431.76</v>
      </c>
      <c r="L198" s="9">
        <v>29.99</v>
      </c>
      <c r="M198" s="7">
        <v>13.15</v>
      </c>
      <c r="N198" s="7">
        <v>8.75</v>
      </c>
      <c r="O198" s="7">
        <v>5.0999999999999996</v>
      </c>
      <c r="P198" s="7">
        <v>4.3860000000000001</v>
      </c>
      <c r="Q198" s="7">
        <v>0.34</v>
      </c>
      <c r="R198" s="7">
        <v>24</v>
      </c>
      <c r="S198" s="7" t="s">
        <v>113</v>
      </c>
      <c r="T198" s="7">
        <v>3</v>
      </c>
      <c r="U198" s="7">
        <v>6.3</v>
      </c>
      <c r="V198" s="7">
        <v>2.1</v>
      </c>
      <c r="W198" s="7">
        <v>4.3</v>
      </c>
      <c r="X198" s="7">
        <v>0.51</v>
      </c>
      <c r="Y198" s="7">
        <v>2.1</v>
      </c>
      <c r="Z198" s="7">
        <v>2.1</v>
      </c>
      <c r="AA198" s="7">
        <v>4.3</v>
      </c>
      <c r="AB198" s="7">
        <v>0.16400000000000001</v>
      </c>
      <c r="AD198" s="7" t="s">
        <v>586</v>
      </c>
      <c r="AE198" s="7" t="s">
        <v>590</v>
      </c>
      <c r="AF198" s="7" t="s">
        <v>588</v>
      </c>
      <c r="AG198" s="7" t="s">
        <v>502</v>
      </c>
      <c r="AH198" s="7" t="s">
        <v>120</v>
      </c>
    </row>
    <row r="199" spans="1:34" x14ac:dyDescent="0.25">
      <c r="A199" s="7" t="s">
        <v>495</v>
      </c>
      <c r="B199" s="7">
        <v>12573335</v>
      </c>
      <c r="C199" s="7" t="s">
        <v>591</v>
      </c>
      <c r="D199" s="7" t="s">
        <v>93</v>
      </c>
      <c r="E199" s="7">
        <v>44318572</v>
      </c>
      <c r="F199" s="7">
        <v>74312013607</v>
      </c>
      <c r="G199" s="8">
        <v>10074312013604</v>
      </c>
      <c r="H199" s="7" t="s">
        <v>497</v>
      </c>
      <c r="I199" s="9">
        <v>20.39</v>
      </c>
      <c r="J199" s="9">
        <v>61.17</v>
      </c>
      <c r="K199" s="9">
        <v>244.68</v>
      </c>
      <c r="L199" s="9">
        <v>33.99</v>
      </c>
      <c r="M199" s="7">
        <v>11.5</v>
      </c>
      <c r="N199" s="7">
        <v>9</v>
      </c>
      <c r="O199" s="7">
        <v>6.25</v>
      </c>
      <c r="P199" s="7">
        <v>6.21</v>
      </c>
      <c r="Q199" s="7">
        <v>0.374</v>
      </c>
      <c r="R199" s="7">
        <v>12</v>
      </c>
      <c r="S199" s="7" t="s">
        <v>94</v>
      </c>
      <c r="T199" s="7">
        <v>3</v>
      </c>
      <c r="U199" s="7">
        <v>8.1</v>
      </c>
      <c r="V199" s="7">
        <v>2.7</v>
      </c>
      <c r="W199" s="7">
        <v>5.85</v>
      </c>
      <c r="X199" s="7">
        <v>1.5</v>
      </c>
      <c r="Y199" s="7">
        <v>2.7</v>
      </c>
      <c r="Z199" s="7">
        <v>2.7</v>
      </c>
      <c r="AA199" s="7">
        <v>5.85</v>
      </c>
      <c r="AB199" s="7">
        <v>0.497</v>
      </c>
      <c r="AC199" s="7" t="s">
        <v>171</v>
      </c>
      <c r="AD199" s="7" t="s">
        <v>592</v>
      </c>
      <c r="AE199" s="7" t="s">
        <v>593</v>
      </c>
      <c r="AF199" s="7" t="s">
        <v>594</v>
      </c>
      <c r="AG199" s="7" t="s">
        <v>502</v>
      </c>
      <c r="AH199" s="7" t="s">
        <v>249</v>
      </c>
    </row>
    <row r="200" spans="1:34" x14ac:dyDescent="0.25">
      <c r="A200" s="7" t="s">
        <v>495</v>
      </c>
      <c r="B200" s="7">
        <v>12575858</v>
      </c>
      <c r="C200" s="7" t="s">
        <v>595</v>
      </c>
      <c r="D200" s="7">
        <v>120</v>
      </c>
      <c r="F200" s="7">
        <v>74312014024</v>
      </c>
      <c r="G200" s="8">
        <v>10074312014021</v>
      </c>
      <c r="H200" s="7" t="s">
        <v>497</v>
      </c>
      <c r="I200" s="9">
        <v>10.79</v>
      </c>
      <c r="J200" s="9">
        <v>32.369999999999997</v>
      </c>
      <c r="K200" s="9">
        <v>258.95999999999998</v>
      </c>
      <c r="L200" s="9">
        <v>17.989999999999998</v>
      </c>
      <c r="M200" s="7">
        <v>13.15</v>
      </c>
      <c r="N200" s="7">
        <v>8.75</v>
      </c>
      <c r="O200" s="7">
        <v>5.0999999999999996</v>
      </c>
      <c r="P200" s="7">
        <v>5.48</v>
      </c>
      <c r="Q200" s="7">
        <v>0.34</v>
      </c>
      <c r="R200" s="7">
        <v>24</v>
      </c>
      <c r="S200" s="7" t="s">
        <v>127</v>
      </c>
      <c r="T200" s="7">
        <v>3</v>
      </c>
      <c r="U200" s="7">
        <v>6.3</v>
      </c>
      <c r="V200" s="7">
        <v>2.1</v>
      </c>
      <c r="W200" s="7">
        <v>4.3</v>
      </c>
      <c r="X200" s="7">
        <v>0.85299999999999998</v>
      </c>
      <c r="Y200" s="7">
        <v>2.1</v>
      </c>
      <c r="Z200" s="7">
        <v>2.1</v>
      </c>
      <c r="AA200" s="7">
        <v>4.3</v>
      </c>
      <c r="AB200" s="7">
        <v>0.28100000000000003</v>
      </c>
      <c r="AD200" s="7" t="s">
        <v>586</v>
      </c>
      <c r="AE200" s="7" t="s">
        <v>590</v>
      </c>
      <c r="AF200" s="7" t="s">
        <v>588</v>
      </c>
      <c r="AG200" s="7" t="s">
        <v>502</v>
      </c>
      <c r="AH200" s="7" t="s">
        <v>120</v>
      </c>
    </row>
    <row r="201" spans="1:34" x14ac:dyDescent="0.25">
      <c r="A201" s="7" t="s">
        <v>596</v>
      </c>
      <c r="B201" s="7">
        <v>12548010</v>
      </c>
      <c r="C201" s="7" t="s">
        <v>597</v>
      </c>
      <c r="D201" s="7" t="s">
        <v>57</v>
      </c>
      <c r="E201" s="7">
        <v>11099</v>
      </c>
      <c r="F201" s="7">
        <v>30768003913</v>
      </c>
      <c r="G201" s="8">
        <v>10030768003910</v>
      </c>
      <c r="H201" s="7" t="s">
        <v>598</v>
      </c>
      <c r="I201" s="9">
        <v>17.989999999999998</v>
      </c>
      <c r="J201" s="9">
        <v>53.97</v>
      </c>
      <c r="K201" s="9">
        <v>215.88</v>
      </c>
      <c r="L201" s="9">
        <v>29.99</v>
      </c>
      <c r="M201" s="7">
        <v>9.56</v>
      </c>
      <c r="N201" s="7">
        <v>7.25</v>
      </c>
      <c r="O201" s="7">
        <v>5.25</v>
      </c>
      <c r="P201" s="7">
        <v>1.71</v>
      </c>
      <c r="Q201" s="7">
        <v>0.21</v>
      </c>
      <c r="R201" s="7">
        <v>12</v>
      </c>
      <c r="S201" s="7" t="s">
        <v>358</v>
      </c>
      <c r="T201" s="7">
        <v>3</v>
      </c>
      <c r="U201" s="7">
        <v>6.18</v>
      </c>
      <c r="V201" s="7">
        <v>2.06</v>
      </c>
      <c r="W201" s="7">
        <v>4.28</v>
      </c>
      <c r="X201" s="7">
        <v>0.33</v>
      </c>
      <c r="Y201" s="7">
        <v>2.06</v>
      </c>
      <c r="Z201" s="7">
        <v>2.06</v>
      </c>
      <c r="AA201" s="7">
        <v>4.28</v>
      </c>
      <c r="AB201" s="7">
        <v>0.11</v>
      </c>
      <c r="AC201" s="7" t="s">
        <v>599</v>
      </c>
      <c r="AD201" s="7" t="s">
        <v>359</v>
      </c>
      <c r="AE201" s="7" t="s">
        <v>55</v>
      </c>
      <c r="AF201" s="7" t="s">
        <v>56</v>
      </c>
      <c r="AG201" s="7" t="s">
        <v>600</v>
      </c>
      <c r="AH201" s="7" t="s">
        <v>120</v>
      </c>
    </row>
    <row r="202" spans="1:34" x14ac:dyDescent="0.25">
      <c r="A202" s="7" t="s">
        <v>596</v>
      </c>
      <c r="B202" s="7">
        <v>12569786</v>
      </c>
      <c r="C202" s="7" t="s">
        <v>601</v>
      </c>
      <c r="D202" s="7" t="s">
        <v>35</v>
      </c>
      <c r="E202" s="7">
        <v>67930</v>
      </c>
      <c r="F202" s="7">
        <v>30768004606</v>
      </c>
      <c r="G202" s="8">
        <v>10030768004603</v>
      </c>
      <c r="H202" s="7" t="s">
        <v>598</v>
      </c>
      <c r="I202" s="9">
        <v>29.84</v>
      </c>
      <c r="J202" s="9">
        <v>89.52</v>
      </c>
      <c r="K202" s="9">
        <v>358.08</v>
      </c>
      <c r="L202" s="9">
        <v>48.17</v>
      </c>
      <c r="M202" s="7">
        <v>13.13</v>
      </c>
      <c r="N202" s="7">
        <v>9.94</v>
      </c>
      <c r="O202" s="7">
        <v>6.67</v>
      </c>
      <c r="P202" s="7">
        <v>7.05</v>
      </c>
      <c r="Q202" s="7">
        <v>0.5</v>
      </c>
      <c r="R202" s="7">
        <v>12</v>
      </c>
      <c r="S202" s="7" t="s">
        <v>43</v>
      </c>
      <c r="T202" s="7">
        <v>3</v>
      </c>
      <c r="U202" s="7">
        <v>9.3800000000000008</v>
      </c>
      <c r="V202" s="7">
        <v>3.13</v>
      </c>
      <c r="W202" s="7">
        <v>5.63</v>
      </c>
      <c r="X202" s="7">
        <v>1.76</v>
      </c>
      <c r="Y202" s="7">
        <v>3.13</v>
      </c>
      <c r="Z202" s="7">
        <v>3.13</v>
      </c>
      <c r="AA202" s="7">
        <v>5.63</v>
      </c>
      <c r="AB202" s="7">
        <v>0.59</v>
      </c>
      <c r="AC202" s="7" t="s">
        <v>179</v>
      </c>
      <c r="AD202" s="7" t="s">
        <v>602</v>
      </c>
      <c r="AE202" s="7" t="s">
        <v>603</v>
      </c>
      <c r="AF202" s="7" t="s">
        <v>604</v>
      </c>
      <c r="AG202" s="7" t="s">
        <v>600</v>
      </c>
      <c r="AH202" s="7" t="s">
        <v>161</v>
      </c>
    </row>
    <row r="203" spans="1:34" x14ac:dyDescent="0.25">
      <c r="A203" s="7" t="s">
        <v>596</v>
      </c>
      <c r="B203" s="7">
        <v>12516915</v>
      </c>
      <c r="C203" s="7" t="s">
        <v>605</v>
      </c>
      <c r="D203" s="7" t="s">
        <v>256</v>
      </c>
      <c r="E203" s="7">
        <v>51297</v>
      </c>
      <c r="F203" s="7">
        <v>30768196073</v>
      </c>
      <c r="G203" s="8">
        <v>10030768196070</v>
      </c>
      <c r="H203" s="7" t="s">
        <v>598</v>
      </c>
      <c r="I203" s="9">
        <v>21.11</v>
      </c>
      <c r="J203" s="9">
        <v>63.33</v>
      </c>
      <c r="K203" s="9">
        <v>253.32</v>
      </c>
      <c r="L203" s="9">
        <v>33.78</v>
      </c>
      <c r="M203" s="7">
        <v>12.45</v>
      </c>
      <c r="N203" s="7">
        <v>9</v>
      </c>
      <c r="O203" s="7">
        <v>6</v>
      </c>
      <c r="P203" s="7">
        <v>5.0999999999999996</v>
      </c>
      <c r="Q203" s="7">
        <v>0.39</v>
      </c>
      <c r="R203" s="7">
        <v>12</v>
      </c>
      <c r="S203" s="7" t="s">
        <v>197</v>
      </c>
      <c r="T203" s="7">
        <v>3</v>
      </c>
      <c r="U203" s="7">
        <v>8.6300000000000008</v>
      </c>
      <c r="V203" s="7">
        <v>2.88</v>
      </c>
      <c r="W203" s="7">
        <v>5.63</v>
      </c>
      <c r="X203" s="7">
        <v>1.05</v>
      </c>
      <c r="Y203" s="7">
        <v>2.88</v>
      </c>
      <c r="Z203" s="7">
        <v>2.88</v>
      </c>
      <c r="AA203" s="7">
        <v>5.63</v>
      </c>
      <c r="AB203" s="7">
        <v>0.35</v>
      </c>
      <c r="AC203" s="7" t="s">
        <v>171</v>
      </c>
      <c r="AD203" s="7" t="s">
        <v>606</v>
      </c>
      <c r="AE203" s="7" t="s">
        <v>607</v>
      </c>
      <c r="AF203" s="7" t="s">
        <v>608</v>
      </c>
      <c r="AG203" s="7" t="s">
        <v>600</v>
      </c>
      <c r="AH203" s="7" t="s">
        <v>161</v>
      </c>
    </row>
    <row r="204" spans="1:34" x14ac:dyDescent="0.25">
      <c r="A204" s="7" t="s">
        <v>596</v>
      </c>
      <c r="B204" s="7">
        <v>12516916</v>
      </c>
      <c r="C204" s="7" t="s">
        <v>605</v>
      </c>
      <c r="D204" s="7" t="s">
        <v>35</v>
      </c>
      <c r="E204" s="7">
        <v>51297</v>
      </c>
      <c r="F204" s="7">
        <v>30768196080</v>
      </c>
      <c r="G204" s="8">
        <v>10030768196087</v>
      </c>
      <c r="H204" s="7" t="s">
        <v>598</v>
      </c>
      <c r="I204" s="9">
        <v>29.84</v>
      </c>
      <c r="J204" s="9">
        <v>89.52</v>
      </c>
      <c r="K204" s="9">
        <v>358.08</v>
      </c>
      <c r="L204" s="9">
        <v>48.17</v>
      </c>
      <c r="M204" s="7">
        <v>13.4</v>
      </c>
      <c r="N204" s="7">
        <v>9.4499999999999993</v>
      </c>
      <c r="O204" s="7">
        <v>6.25</v>
      </c>
      <c r="P204" s="7">
        <v>7.75</v>
      </c>
      <c r="Q204" s="7">
        <v>0.46</v>
      </c>
      <c r="R204" s="7">
        <v>12</v>
      </c>
      <c r="S204" s="7" t="s">
        <v>178</v>
      </c>
      <c r="T204" s="7">
        <v>3</v>
      </c>
      <c r="U204" s="7">
        <v>9.15</v>
      </c>
      <c r="V204" s="7">
        <v>3.08</v>
      </c>
      <c r="W204" s="7">
        <v>5.73</v>
      </c>
      <c r="X204" s="7">
        <v>1.83</v>
      </c>
      <c r="Y204" s="7">
        <v>3.05</v>
      </c>
      <c r="Z204" s="7">
        <v>3.08</v>
      </c>
      <c r="AA204" s="7">
        <v>5.73</v>
      </c>
      <c r="AB204" s="7">
        <v>0.61</v>
      </c>
      <c r="AC204" s="7" t="s">
        <v>609</v>
      </c>
      <c r="AD204" s="7" t="s">
        <v>610</v>
      </c>
      <c r="AE204" s="7" t="s">
        <v>611</v>
      </c>
      <c r="AF204" s="7" t="s">
        <v>612</v>
      </c>
      <c r="AG204" s="7" t="s">
        <v>600</v>
      </c>
      <c r="AH204" s="7" t="s">
        <v>161</v>
      </c>
    </row>
    <row r="205" spans="1:34" x14ac:dyDescent="0.25">
      <c r="A205" s="7" t="s">
        <v>596</v>
      </c>
      <c r="B205" s="7">
        <v>12545362</v>
      </c>
      <c r="C205" s="7" t="s">
        <v>613</v>
      </c>
      <c r="D205" s="7" t="s">
        <v>231</v>
      </c>
      <c r="E205" s="7">
        <v>67232</v>
      </c>
      <c r="F205" s="7">
        <v>30768031206</v>
      </c>
      <c r="G205" s="8">
        <v>10030768031203</v>
      </c>
      <c r="H205" s="7" t="s">
        <v>598</v>
      </c>
      <c r="I205" s="9">
        <v>12.02</v>
      </c>
      <c r="J205" s="9">
        <v>36.06</v>
      </c>
      <c r="K205" s="9">
        <v>144.24</v>
      </c>
      <c r="L205" s="9">
        <v>19.399999999999999</v>
      </c>
      <c r="M205" s="7">
        <v>10</v>
      </c>
      <c r="N205" s="7">
        <v>7.3</v>
      </c>
      <c r="O205" s="7">
        <v>4.5999999999999996</v>
      </c>
      <c r="P205" s="7">
        <v>3.21</v>
      </c>
      <c r="Q205" s="7">
        <v>0.19</v>
      </c>
      <c r="R205" s="7">
        <v>12</v>
      </c>
      <c r="S205" s="7" t="s">
        <v>343</v>
      </c>
      <c r="T205" s="7">
        <v>3</v>
      </c>
      <c r="U205" s="7">
        <v>6.93</v>
      </c>
      <c r="V205" s="7">
        <v>2.31</v>
      </c>
      <c r="W205" s="7">
        <v>4.2300000000000004</v>
      </c>
      <c r="X205" s="7">
        <v>0.67</v>
      </c>
      <c r="Y205" s="7">
        <v>2.31</v>
      </c>
      <c r="Z205" s="7">
        <v>2.31</v>
      </c>
      <c r="AA205" s="7">
        <v>4.2300000000000004</v>
      </c>
      <c r="AB205" s="7">
        <v>0.22</v>
      </c>
      <c r="AC205" s="7" t="s">
        <v>614</v>
      </c>
      <c r="AD205" s="7" t="s">
        <v>615</v>
      </c>
      <c r="AE205" s="7" t="s">
        <v>616</v>
      </c>
      <c r="AF205" s="7" t="s">
        <v>617</v>
      </c>
      <c r="AG205" s="7" t="s">
        <v>600</v>
      </c>
      <c r="AH205" s="7" t="s">
        <v>161</v>
      </c>
    </row>
    <row r="206" spans="1:34" x14ac:dyDescent="0.25">
      <c r="A206" s="7" t="s">
        <v>596</v>
      </c>
      <c r="B206" s="7">
        <v>12517115</v>
      </c>
      <c r="C206" s="7" t="s">
        <v>613</v>
      </c>
      <c r="D206" s="7" t="s">
        <v>256</v>
      </c>
      <c r="E206" s="7">
        <v>67232</v>
      </c>
      <c r="F206" s="7">
        <v>30768031213</v>
      </c>
      <c r="G206" s="8">
        <v>10030768031210</v>
      </c>
      <c r="H206" s="7" t="s">
        <v>598</v>
      </c>
      <c r="I206" s="9">
        <v>20.51</v>
      </c>
      <c r="J206" s="9">
        <v>61.53</v>
      </c>
      <c r="K206" s="9">
        <v>246.12</v>
      </c>
      <c r="L206" s="9">
        <v>33.78</v>
      </c>
      <c r="M206" s="7">
        <v>12.45</v>
      </c>
      <c r="N206" s="7">
        <v>9</v>
      </c>
      <c r="O206" s="7">
        <v>6</v>
      </c>
      <c r="P206" s="7">
        <v>5.87</v>
      </c>
      <c r="Q206" s="7">
        <v>0.39</v>
      </c>
      <c r="R206" s="7">
        <v>12</v>
      </c>
      <c r="S206" s="7" t="s">
        <v>197</v>
      </c>
      <c r="T206" s="7">
        <v>3</v>
      </c>
      <c r="U206" s="7">
        <v>8.6300000000000008</v>
      </c>
      <c r="V206" s="7">
        <v>2.88</v>
      </c>
      <c r="W206" s="7">
        <v>5.63</v>
      </c>
      <c r="X206" s="7">
        <v>1.33</v>
      </c>
      <c r="Y206" s="7">
        <v>2.88</v>
      </c>
      <c r="Z206" s="7">
        <v>2.88</v>
      </c>
      <c r="AA206" s="7">
        <v>5.63</v>
      </c>
      <c r="AB206" s="7">
        <v>0.44</v>
      </c>
      <c r="AC206" s="7" t="s">
        <v>171</v>
      </c>
      <c r="AD206" s="7" t="s">
        <v>606</v>
      </c>
      <c r="AE206" s="7" t="s">
        <v>607</v>
      </c>
      <c r="AF206" s="7" t="s">
        <v>608</v>
      </c>
      <c r="AG206" s="7" t="s">
        <v>600</v>
      </c>
      <c r="AH206" s="7" t="s">
        <v>161</v>
      </c>
    </row>
    <row r="207" spans="1:34" x14ac:dyDescent="0.25">
      <c r="A207" s="7" t="s">
        <v>596</v>
      </c>
      <c r="B207" s="7">
        <v>12517116</v>
      </c>
      <c r="C207" s="7" t="s">
        <v>613</v>
      </c>
      <c r="D207" s="7" t="s">
        <v>35</v>
      </c>
      <c r="E207" s="7">
        <v>67232</v>
      </c>
      <c r="F207" s="7">
        <v>30768035785</v>
      </c>
      <c r="G207" s="8">
        <v>10030768035782</v>
      </c>
      <c r="H207" s="7" t="s">
        <v>598</v>
      </c>
      <c r="I207" s="9">
        <v>28.99</v>
      </c>
      <c r="J207" s="9">
        <v>86.97</v>
      </c>
      <c r="K207" s="9">
        <v>347.88</v>
      </c>
      <c r="L207" s="9">
        <v>46.76</v>
      </c>
      <c r="M207" s="7">
        <v>13.4</v>
      </c>
      <c r="N207" s="7">
        <v>9.4499999999999993</v>
      </c>
      <c r="O207" s="7">
        <v>6.25</v>
      </c>
      <c r="P207" s="7">
        <v>7.75</v>
      </c>
      <c r="Q207" s="7">
        <v>0.46</v>
      </c>
      <c r="R207" s="7">
        <v>12</v>
      </c>
      <c r="S207" s="7" t="s">
        <v>178</v>
      </c>
      <c r="T207" s="7">
        <v>3</v>
      </c>
      <c r="U207" s="7">
        <v>9.15</v>
      </c>
      <c r="V207" s="7">
        <v>3.08</v>
      </c>
      <c r="W207" s="7">
        <v>5.73</v>
      </c>
      <c r="X207" s="7">
        <v>1.83</v>
      </c>
      <c r="Y207" s="7">
        <v>3.05</v>
      </c>
      <c r="Z207" s="7">
        <v>3.08</v>
      </c>
      <c r="AA207" s="7">
        <v>5.73</v>
      </c>
      <c r="AB207" s="7">
        <v>0.61</v>
      </c>
      <c r="AC207" s="7" t="s">
        <v>179</v>
      </c>
      <c r="AD207" s="7" t="s">
        <v>610</v>
      </c>
      <c r="AE207" s="7" t="s">
        <v>611</v>
      </c>
      <c r="AF207" s="7" t="s">
        <v>612</v>
      </c>
      <c r="AG207" s="7" t="s">
        <v>600</v>
      </c>
      <c r="AH207" s="7" t="s">
        <v>161</v>
      </c>
    </row>
    <row r="208" spans="1:34" x14ac:dyDescent="0.25">
      <c r="A208" s="7" t="s">
        <v>596</v>
      </c>
      <c r="B208" s="7">
        <v>12545363</v>
      </c>
      <c r="C208" s="7" t="s">
        <v>618</v>
      </c>
      <c r="D208" s="7" t="s">
        <v>619</v>
      </c>
      <c r="E208" s="7">
        <v>67232</v>
      </c>
      <c r="F208" s="7">
        <v>30768181994</v>
      </c>
      <c r="G208" s="8">
        <v>10030768181991</v>
      </c>
      <c r="H208" s="7" t="s">
        <v>598</v>
      </c>
      <c r="I208" s="9">
        <v>38.479999999999997</v>
      </c>
      <c r="J208" s="9">
        <v>115.44</v>
      </c>
      <c r="K208" s="9">
        <v>461.76</v>
      </c>
      <c r="L208" s="9">
        <v>65.39</v>
      </c>
      <c r="M208" s="7">
        <v>18</v>
      </c>
      <c r="N208" s="7">
        <v>12.25</v>
      </c>
      <c r="O208" s="7">
        <v>6.5</v>
      </c>
      <c r="P208" s="7">
        <v>11.42</v>
      </c>
      <c r="Q208" s="7">
        <v>0.83</v>
      </c>
      <c r="R208" s="7">
        <v>12</v>
      </c>
      <c r="S208" s="7" t="s">
        <v>620</v>
      </c>
      <c r="T208" s="7">
        <v>3</v>
      </c>
      <c r="U208" s="7">
        <v>17.25</v>
      </c>
      <c r="V208" s="7">
        <v>2.8</v>
      </c>
      <c r="W208" s="7">
        <v>5.61</v>
      </c>
      <c r="X208" s="7">
        <v>2.73</v>
      </c>
      <c r="Y208" s="7">
        <v>2.8</v>
      </c>
      <c r="Z208" s="7">
        <v>5.75</v>
      </c>
      <c r="AA208" s="7">
        <v>5.61</v>
      </c>
      <c r="AB208" s="7">
        <v>0.91</v>
      </c>
      <c r="AD208" s="7" t="s">
        <v>621</v>
      </c>
      <c r="AE208" s="7" t="s">
        <v>622</v>
      </c>
      <c r="AF208" s="7" t="s">
        <v>623</v>
      </c>
      <c r="AG208" s="7" t="s">
        <v>600</v>
      </c>
      <c r="AH208" s="7" t="s">
        <v>161</v>
      </c>
    </row>
    <row r="209" spans="1:34" x14ac:dyDescent="0.25">
      <c r="A209" s="7" t="s">
        <v>596</v>
      </c>
      <c r="B209" s="7">
        <v>12516917</v>
      </c>
      <c r="C209" s="7" t="s">
        <v>624</v>
      </c>
      <c r="D209" s="7" t="s">
        <v>57</v>
      </c>
      <c r="E209" s="7">
        <v>52377</v>
      </c>
      <c r="F209" s="7">
        <v>30768330491</v>
      </c>
      <c r="G209" s="8">
        <v>10030768330498</v>
      </c>
      <c r="H209" s="7" t="s">
        <v>598</v>
      </c>
      <c r="I209" s="9">
        <v>14.89</v>
      </c>
      <c r="J209" s="9">
        <v>44.67</v>
      </c>
      <c r="K209" s="9">
        <v>178.68</v>
      </c>
      <c r="L209" s="9">
        <v>26.15</v>
      </c>
      <c r="M209" s="7">
        <v>10</v>
      </c>
      <c r="N209" s="7">
        <v>7.3</v>
      </c>
      <c r="O209" s="7">
        <v>4.5999999999999996</v>
      </c>
      <c r="P209" s="7">
        <v>3.21</v>
      </c>
      <c r="Q209" s="7">
        <v>0.19</v>
      </c>
      <c r="R209" s="7">
        <v>12</v>
      </c>
      <c r="S209" s="7" t="s">
        <v>343</v>
      </c>
      <c r="T209" s="7">
        <v>3</v>
      </c>
      <c r="U209" s="7">
        <v>6.93</v>
      </c>
      <c r="V209" s="7">
        <v>2.31</v>
      </c>
      <c r="W209" s="7">
        <v>4.2300000000000004</v>
      </c>
      <c r="X209" s="7">
        <v>0.81</v>
      </c>
      <c r="Y209" s="7">
        <v>2.31</v>
      </c>
      <c r="Z209" s="7">
        <v>2.31</v>
      </c>
      <c r="AA209" s="7">
        <v>4.2300000000000004</v>
      </c>
      <c r="AB209" s="7">
        <v>0.27</v>
      </c>
      <c r="AC209" s="7" t="s">
        <v>614</v>
      </c>
      <c r="AD209" s="7" t="s">
        <v>615</v>
      </c>
      <c r="AE209" s="7" t="s">
        <v>616</v>
      </c>
      <c r="AF209" s="7" t="s">
        <v>617</v>
      </c>
      <c r="AG209" s="7" t="s">
        <v>600</v>
      </c>
      <c r="AH209" s="7" t="s">
        <v>161</v>
      </c>
    </row>
    <row r="210" spans="1:34" x14ac:dyDescent="0.25">
      <c r="A210" s="7" t="s">
        <v>596</v>
      </c>
      <c r="B210" s="7">
        <v>12516918</v>
      </c>
      <c r="C210" s="7" t="s">
        <v>624</v>
      </c>
      <c r="D210" s="7" t="s">
        <v>93</v>
      </c>
      <c r="E210" s="7">
        <v>52377</v>
      </c>
      <c r="F210" s="7">
        <v>30768330439</v>
      </c>
      <c r="G210" s="8">
        <v>10030768330436</v>
      </c>
      <c r="H210" s="7" t="s">
        <v>598</v>
      </c>
      <c r="I210" s="9">
        <v>21.23</v>
      </c>
      <c r="J210" s="9">
        <v>63.69</v>
      </c>
      <c r="K210" s="9">
        <v>254.76</v>
      </c>
      <c r="L210" s="9">
        <v>38.04</v>
      </c>
      <c r="M210" s="7">
        <v>10.6</v>
      </c>
      <c r="N210" s="7">
        <v>8.1</v>
      </c>
      <c r="O210" s="7">
        <v>5.2</v>
      </c>
      <c r="P210" s="7">
        <v>5.8</v>
      </c>
      <c r="Q210" s="7">
        <v>0.26</v>
      </c>
      <c r="R210" s="7">
        <v>12</v>
      </c>
      <c r="S210" s="7" t="s">
        <v>261</v>
      </c>
      <c r="T210" s="7">
        <v>3</v>
      </c>
      <c r="U210" s="7">
        <v>7.5</v>
      </c>
      <c r="V210" s="7">
        <v>2.5</v>
      </c>
      <c r="W210" s="7">
        <v>4.5</v>
      </c>
      <c r="X210" s="7">
        <v>1.22</v>
      </c>
      <c r="Y210" s="7">
        <v>2.5</v>
      </c>
      <c r="Z210" s="7">
        <v>2.5</v>
      </c>
      <c r="AA210" s="7">
        <v>4.75</v>
      </c>
      <c r="AB210" s="7">
        <v>0.41</v>
      </c>
      <c r="AC210" s="7" t="s">
        <v>279</v>
      </c>
      <c r="AD210" s="7" t="s">
        <v>625</v>
      </c>
      <c r="AE210" s="7" t="s">
        <v>626</v>
      </c>
      <c r="AF210" s="7" t="s">
        <v>627</v>
      </c>
      <c r="AG210" s="7" t="s">
        <v>600</v>
      </c>
      <c r="AH210" s="7" t="s">
        <v>161</v>
      </c>
    </row>
    <row r="211" spans="1:34" x14ac:dyDescent="0.25">
      <c r="A211" s="7" t="s">
        <v>596</v>
      </c>
      <c r="B211" s="7">
        <v>12517014</v>
      </c>
      <c r="C211" s="7" t="s">
        <v>628</v>
      </c>
      <c r="D211" s="7" t="s">
        <v>256</v>
      </c>
      <c r="E211" s="7">
        <v>54127</v>
      </c>
      <c r="F211" s="7">
        <v>30768541279</v>
      </c>
      <c r="G211" s="8">
        <v>10030768541276</v>
      </c>
      <c r="H211" s="7" t="s">
        <v>598</v>
      </c>
      <c r="I211" s="9">
        <v>21.11</v>
      </c>
      <c r="J211" s="9">
        <v>63.33</v>
      </c>
      <c r="K211" s="9">
        <v>253.32</v>
      </c>
      <c r="L211" s="9">
        <v>33.78</v>
      </c>
      <c r="M211" s="7">
        <v>12.45</v>
      </c>
      <c r="N211" s="7">
        <v>9</v>
      </c>
      <c r="O211" s="7">
        <v>6</v>
      </c>
      <c r="P211" s="7">
        <v>5.93</v>
      </c>
      <c r="Q211" s="7">
        <v>0.39</v>
      </c>
      <c r="R211" s="7">
        <v>12</v>
      </c>
      <c r="S211" s="7" t="s">
        <v>197</v>
      </c>
      <c r="T211" s="7">
        <v>3</v>
      </c>
      <c r="U211" s="7">
        <v>8.6300000000000008</v>
      </c>
      <c r="V211" s="7">
        <v>2.88</v>
      </c>
      <c r="W211" s="7">
        <v>5.63</v>
      </c>
      <c r="X211" s="7">
        <v>1.48</v>
      </c>
      <c r="Y211" s="7">
        <v>2.88</v>
      </c>
      <c r="Z211" s="7">
        <v>2.88</v>
      </c>
      <c r="AA211" s="7">
        <v>5.63</v>
      </c>
      <c r="AB211" s="7">
        <v>0.49</v>
      </c>
      <c r="AC211" s="7" t="s">
        <v>171</v>
      </c>
      <c r="AD211" s="7" t="s">
        <v>606</v>
      </c>
      <c r="AE211" s="7" t="s">
        <v>607</v>
      </c>
      <c r="AF211" s="7" t="s">
        <v>608</v>
      </c>
      <c r="AG211" s="7" t="s">
        <v>600</v>
      </c>
      <c r="AH211" s="7" t="s">
        <v>161</v>
      </c>
    </row>
    <row r="212" spans="1:34" x14ac:dyDescent="0.25">
      <c r="A212" s="7" t="s">
        <v>596</v>
      </c>
      <c r="B212" s="7">
        <v>12517025</v>
      </c>
      <c r="C212" s="7" t="s">
        <v>629</v>
      </c>
      <c r="D212" s="7" t="s">
        <v>364</v>
      </c>
      <c r="E212" s="7">
        <v>55388</v>
      </c>
      <c r="F212" s="7">
        <v>30768553883</v>
      </c>
      <c r="G212" s="8">
        <v>10030768553880</v>
      </c>
      <c r="H212" s="7" t="s">
        <v>598</v>
      </c>
      <c r="I212" s="9">
        <v>18.239999999999998</v>
      </c>
      <c r="J212" s="9">
        <v>54.72</v>
      </c>
      <c r="K212" s="9">
        <v>218.88</v>
      </c>
      <c r="L212" s="9">
        <v>29.42</v>
      </c>
      <c r="M212" s="7">
        <v>12.88</v>
      </c>
      <c r="N212" s="7">
        <v>6.66</v>
      </c>
      <c r="O212" s="7">
        <v>5.94</v>
      </c>
      <c r="P212" s="7">
        <v>1.57</v>
      </c>
      <c r="Q212" s="7">
        <v>0.28999999999999998</v>
      </c>
      <c r="R212" s="7">
        <v>12</v>
      </c>
      <c r="S212" s="7" t="s">
        <v>630</v>
      </c>
      <c r="T212" s="7">
        <v>3</v>
      </c>
      <c r="U212" s="7">
        <v>8.81</v>
      </c>
      <c r="V212" s="7">
        <v>2</v>
      </c>
      <c r="W212" s="7">
        <v>5</v>
      </c>
      <c r="X212" s="7">
        <v>0.37</v>
      </c>
      <c r="Y212" s="7">
        <v>2.94</v>
      </c>
      <c r="Z212" s="7">
        <v>2</v>
      </c>
      <c r="AA212" s="7">
        <v>5</v>
      </c>
      <c r="AB212" s="7">
        <v>0.12</v>
      </c>
      <c r="AC212" s="7" t="s">
        <v>365</v>
      </c>
      <c r="AD212" s="7" t="s">
        <v>631</v>
      </c>
      <c r="AE212" s="7" t="s">
        <v>632</v>
      </c>
      <c r="AF212" s="7" t="s">
        <v>633</v>
      </c>
      <c r="AG212" s="7" t="s">
        <v>600</v>
      </c>
      <c r="AH212" s="7" t="s">
        <v>161</v>
      </c>
    </row>
    <row r="213" spans="1:34" x14ac:dyDescent="0.25">
      <c r="A213" s="7" t="s">
        <v>596</v>
      </c>
      <c r="B213" s="7">
        <v>12517212</v>
      </c>
      <c r="C213" s="7" t="s">
        <v>601</v>
      </c>
      <c r="D213" s="7" t="s">
        <v>256</v>
      </c>
      <c r="E213" s="7">
        <v>67930</v>
      </c>
      <c r="F213" s="7">
        <v>30768679309</v>
      </c>
      <c r="G213" s="8">
        <v>10030768679306</v>
      </c>
      <c r="H213" s="7" t="s">
        <v>598</v>
      </c>
      <c r="I213" s="9">
        <v>21.11</v>
      </c>
      <c r="J213" s="9">
        <v>63.33</v>
      </c>
      <c r="K213" s="9">
        <v>253.32</v>
      </c>
      <c r="L213" s="9">
        <v>33.78</v>
      </c>
      <c r="M213" s="7">
        <v>12.45</v>
      </c>
      <c r="N213" s="7">
        <v>9</v>
      </c>
      <c r="O213" s="7">
        <v>6</v>
      </c>
      <c r="P213" s="7">
        <v>4.38</v>
      </c>
      <c r="Q213" s="7">
        <v>0.39</v>
      </c>
      <c r="R213" s="7">
        <v>12</v>
      </c>
      <c r="S213" s="7" t="s">
        <v>197</v>
      </c>
      <c r="T213" s="7">
        <v>3</v>
      </c>
      <c r="U213" s="7">
        <v>8.6300000000000008</v>
      </c>
      <c r="V213" s="7">
        <v>2.88</v>
      </c>
      <c r="W213" s="7">
        <v>5.63</v>
      </c>
      <c r="X213" s="7">
        <v>1.02</v>
      </c>
      <c r="Y213" s="7">
        <v>2.88</v>
      </c>
      <c r="Z213" s="7">
        <v>2.88</v>
      </c>
      <c r="AA213" s="7">
        <v>5.63</v>
      </c>
      <c r="AB213" s="7">
        <v>0.34</v>
      </c>
      <c r="AC213" s="7" t="s">
        <v>171</v>
      </c>
      <c r="AD213" s="7" t="s">
        <v>606</v>
      </c>
      <c r="AE213" s="7" t="s">
        <v>607</v>
      </c>
      <c r="AF213" s="7" t="s">
        <v>608</v>
      </c>
      <c r="AG213" s="7" t="s">
        <v>600</v>
      </c>
      <c r="AH213" s="7" t="s">
        <v>161</v>
      </c>
    </row>
    <row r="214" spans="1:34" x14ac:dyDescent="0.25">
      <c r="A214" s="7" t="s">
        <v>596</v>
      </c>
      <c r="B214" s="7">
        <v>12546480</v>
      </c>
      <c r="C214" s="7" t="s">
        <v>634</v>
      </c>
      <c r="D214" s="7" t="s">
        <v>635</v>
      </c>
      <c r="E214" s="7">
        <v>55388</v>
      </c>
      <c r="F214" s="7">
        <v>30768793548</v>
      </c>
      <c r="G214" s="8">
        <v>10030768793545</v>
      </c>
      <c r="H214" s="7" t="s">
        <v>598</v>
      </c>
      <c r="I214" s="9">
        <v>31</v>
      </c>
      <c r="J214" s="9">
        <v>93</v>
      </c>
      <c r="K214" s="9">
        <v>372</v>
      </c>
      <c r="L214" s="9">
        <v>50.13</v>
      </c>
      <c r="M214" s="7">
        <v>12.81</v>
      </c>
      <c r="N214" s="7">
        <v>12.69</v>
      </c>
      <c r="O214" s="7">
        <v>6</v>
      </c>
      <c r="P214" s="7">
        <v>2.44</v>
      </c>
      <c r="Q214" s="7">
        <v>0.56000000000000005</v>
      </c>
      <c r="R214" s="7">
        <v>12</v>
      </c>
      <c r="S214" s="7" t="s">
        <v>636</v>
      </c>
      <c r="T214" s="7">
        <v>3</v>
      </c>
      <c r="U214" s="7">
        <v>6</v>
      </c>
      <c r="V214" s="7">
        <v>5.88</v>
      </c>
      <c r="W214" s="7">
        <v>5</v>
      </c>
      <c r="X214" s="7">
        <v>0.42</v>
      </c>
      <c r="Y214" s="7">
        <v>2</v>
      </c>
      <c r="Z214" s="7">
        <v>5.88</v>
      </c>
      <c r="AA214" s="7">
        <v>5</v>
      </c>
      <c r="AB214" s="7">
        <v>0.14000000000000001</v>
      </c>
      <c r="AD214" s="7" t="s">
        <v>637</v>
      </c>
      <c r="AE214" s="7" t="s">
        <v>638</v>
      </c>
      <c r="AF214" s="7" t="s">
        <v>639</v>
      </c>
      <c r="AG214" s="7" t="s">
        <v>600</v>
      </c>
      <c r="AH214" s="7" t="s">
        <v>161</v>
      </c>
    </row>
    <row r="215" spans="1:34" x14ac:dyDescent="0.25">
      <c r="A215" s="7" t="s">
        <v>596</v>
      </c>
      <c r="B215" s="7">
        <v>12546637</v>
      </c>
      <c r="C215" s="7" t="s">
        <v>640</v>
      </c>
      <c r="D215" s="7" t="s">
        <v>256</v>
      </c>
      <c r="E215" s="7">
        <v>80481</v>
      </c>
      <c r="F215" s="7">
        <v>30768002275</v>
      </c>
      <c r="G215" s="8">
        <v>10030768002272</v>
      </c>
      <c r="H215" s="7" t="s">
        <v>598</v>
      </c>
      <c r="I215" s="9">
        <v>21.11</v>
      </c>
      <c r="J215" s="9">
        <v>63.33</v>
      </c>
      <c r="K215" s="9">
        <v>253.32</v>
      </c>
      <c r="L215" s="9">
        <v>33.78</v>
      </c>
      <c r="M215" s="7">
        <v>12.45</v>
      </c>
      <c r="N215" s="7">
        <v>9</v>
      </c>
      <c r="O215" s="7">
        <v>6</v>
      </c>
      <c r="P215" s="7">
        <v>5.68</v>
      </c>
      <c r="Q215" s="7">
        <v>0.39</v>
      </c>
      <c r="R215" s="7">
        <v>12</v>
      </c>
      <c r="S215" s="7" t="s">
        <v>197</v>
      </c>
      <c r="T215" s="7">
        <v>3</v>
      </c>
      <c r="U215" s="7">
        <v>8.6300000000000008</v>
      </c>
      <c r="V215" s="7">
        <v>2.88</v>
      </c>
      <c r="W215" s="7">
        <v>5.63</v>
      </c>
      <c r="X215" s="7">
        <v>1.32</v>
      </c>
      <c r="Y215" s="7">
        <v>2.88</v>
      </c>
      <c r="Z215" s="7">
        <v>2.88</v>
      </c>
      <c r="AA215" s="7">
        <v>5.63</v>
      </c>
      <c r="AB215" s="7">
        <v>0.44</v>
      </c>
      <c r="AC215" s="7" t="s">
        <v>171</v>
      </c>
      <c r="AD215" s="7" t="s">
        <v>606</v>
      </c>
      <c r="AE215" s="7" t="s">
        <v>607</v>
      </c>
      <c r="AF215" s="7" t="s">
        <v>608</v>
      </c>
      <c r="AG215" s="7" t="s">
        <v>600</v>
      </c>
      <c r="AH215" s="7" t="s">
        <v>161</v>
      </c>
    </row>
    <row r="216" spans="1:34" x14ac:dyDescent="0.25">
      <c r="A216" s="7" t="s">
        <v>641</v>
      </c>
      <c r="B216" s="7">
        <v>12545571</v>
      </c>
      <c r="C216" s="7" t="s">
        <v>642</v>
      </c>
      <c r="D216" s="7" t="s">
        <v>93</v>
      </c>
      <c r="E216" s="7">
        <v>16970</v>
      </c>
      <c r="F216" s="7">
        <v>25077169702</v>
      </c>
      <c r="G216" s="8">
        <v>10025077169525</v>
      </c>
      <c r="H216" s="7" t="s">
        <v>465</v>
      </c>
      <c r="I216" s="9">
        <v>5.61</v>
      </c>
      <c r="J216" s="9">
        <v>16.829999999999998</v>
      </c>
      <c r="K216" s="9">
        <v>134.63999999999999</v>
      </c>
      <c r="L216" s="9">
        <v>9.3699999999999992</v>
      </c>
      <c r="M216" s="7">
        <v>15</v>
      </c>
      <c r="N216" s="7">
        <v>10.5</v>
      </c>
      <c r="O216" s="7">
        <v>5</v>
      </c>
      <c r="P216" s="7">
        <v>6.18</v>
      </c>
      <c r="Q216" s="7">
        <v>0.46</v>
      </c>
      <c r="R216" s="7">
        <v>24</v>
      </c>
      <c r="S216" s="7" t="s">
        <v>70</v>
      </c>
      <c r="T216" s="7">
        <v>3</v>
      </c>
      <c r="U216" s="7">
        <v>6</v>
      </c>
      <c r="V216" s="7">
        <v>2</v>
      </c>
      <c r="W216" s="7">
        <v>4.25</v>
      </c>
      <c r="X216" s="7">
        <v>0.66</v>
      </c>
      <c r="Y216" s="7">
        <v>2</v>
      </c>
      <c r="Z216" s="7">
        <v>2</v>
      </c>
      <c r="AA216" s="7">
        <v>4.25</v>
      </c>
      <c r="AB216" s="7">
        <v>0.22</v>
      </c>
      <c r="AD216" s="7" t="s">
        <v>72</v>
      </c>
      <c r="AE216" s="7" t="s">
        <v>118</v>
      </c>
      <c r="AF216" s="7" t="s">
        <v>119</v>
      </c>
      <c r="AG216" s="7" t="s">
        <v>643</v>
      </c>
      <c r="AH216" s="7" t="s">
        <v>161</v>
      </c>
    </row>
    <row r="217" spans="1:34" x14ac:dyDescent="0.25">
      <c r="A217" s="7" t="s">
        <v>641</v>
      </c>
      <c r="B217" s="7">
        <v>12545572</v>
      </c>
      <c r="C217" s="7" t="s">
        <v>642</v>
      </c>
      <c r="D217" s="7" t="s">
        <v>51</v>
      </c>
      <c r="E217" s="7">
        <v>16970</v>
      </c>
      <c r="F217" s="7">
        <v>25077169719</v>
      </c>
      <c r="G217" s="8">
        <v>10025077169532</v>
      </c>
      <c r="H217" s="7" t="s">
        <v>465</v>
      </c>
      <c r="I217" s="9">
        <v>7.01</v>
      </c>
      <c r="J217" s="9">
        <v>21.03</v>
      </c>
      <c r="K217" s="9">
        <v>168.24</v>
      </c>
      <c r="L217" s="9">
        <v>11.77</v>
      </c>
      <c r="M217" s="7">
        <v>15.75</v>
      </c>
      <c r="N217" s="7">
        <v>10.5</v>
      </c>
      <c r="O217" s="7">
        <v>5</v>
      </c>
      <c r="P217" s="7">
        <v>8.02</v>
      </c>
      <c r="Q217" s="7">
        <v>0.48</v>
      </c>
      <c r="R217" s="7">
        <v>24</v>
      </c>
      <c r="S217" s="7" t="s">
        <v>65</v>
      </c>
      <c r="T217" s="7">
        <v>3</v>
      </c>
      <c r="U217" s="7">
        <v>6.94</v>
      </c>
      <c r="V217" s="7">
        <v>2.31</v>
      </c>
      <c r="W217" s="7">
        <v>4.63</v>
      </c>
      <c r="X217" s="7">
        <v>0.89</v>
      </c>
      <c r="Y217" s="7">
        <v>2.31</v>
      </c>
      <c r="Z217" s="7">
        <v>2.31</v>
      </c>
      <c r="AA217" s="7">
        <v>4.63</v>
      </c>
      <c r="AB217" s="7">
        <v>0.3</v>
      </c>
      <c r="AD217" s="7" t="s">
        <v>280</v>
      </c>
      <c r="AE217" s="7" t="s">
        <v>644</v>
      </c>
      <c r="AF217" s="7" t="s">
        <v>645</v>
      </c>
      <c r="AG217" s="7" t="s">
        <v>643</v>
      </c>
      <c r="AH217" s="7" t="s">
        <v>161</v>
      </c>
    </row>
    <row r="218" spans="1:34" x14ac:dyDescent="0.25">
      <c r="A218" s="7" t="s">
        <v>641</v>
      </c>
      <c r="B218" s="7">
        <v>12545573</v>
      </c>
      <c r="C218" s="7" t="s">
        <v>646</v>
      </c>
      <c r="D218" s="7" t="s">
        <v>93</v>
      </c>
      <c r="E218" s="7">
        <v>16980</v>
      </c>
      <c r="F218" s="7">
        <v>25077169801</v>
      </c>
      <c r="G218" s="8">
        <v>10025077170804</v>
      </c>
      <c r="H218" s="7" t="s">
        <v>465</v>
      </c>
      <c r="I218" s="9">
        <v>7.01</v>
      </c>
      <c r="J218" s="9">
        <v>21.03</v>
      </c>
      <c r="K218" s="9">
        <v>168.24</v>
      </c>
      <c r="L218" s="9">
        <v>11.77</v>
      </c>
      <c r="M218" s="7">
        <v>15.75</v>
      </c>
      <c r="N218" s="7">
        <v>10.5</v>
      </c>
      <c r="O218" s="7">
        <v>5</v>
      </c>
      <c r="P218" s="7">
        <v>9.9</v>
      </c>
      <c r="Q218" s="7">
        <v>0.48</v>
      </c>
      <c r="R218" s="7">
        <v>24</v>
      </c>
      <c r="S218" s="7" t="s">
        <v>65</v>
      </c>
      <c r="T218" s="7">
        <v>3</v>
      </c>
      <c r="U218" s="7">
        <v>6.94</v>
      </c>
      <c r="V218" s="7">
        <v>2.31</v>
      </c>
      <c r="W218" s="7">
        <v>4.63</v>
      </c>
      <c r="X218" s="7">
        <v>1.1299999999999999</v>
      </c>
      <c r="Y218" s="7">
        <v>2.31</v>
      </c>
      <c r="Z218" s="7">
        <v>2.31</v>
      </c>
      <c r="AA218" s="7">
        <v>4.63</v>
      </c>
      <c r="AB218" s="7">
        <v>0.38</v>
      </c>
      <c r="AD218" s="7" t="s">
        <v>280</v>
      </c>
      <c r="AE218" s="7" t="s">
        <v>644</v>
      </c>
      <c r="AF218" s="7" t="s">
        <v>645</v>
      </c>
      <c r="AG218" s="7" t="s">
        <v>643</v>
      </c>
      <c r="AH218" s="7" t="s">
        <v>161</v>
      </c>
    </row>
    <row r="219" spans="1:34" x14ac:dyDescent="0.25">
      <c r="A219" s="7" t="s">
        <v>641</v>
      </c>
      <c r="B219" s="7">
        <v>12545574</v>
      </c>
      <c r="C219" s="7" t="s">
        <v>646</v>
      </c>
      <c r="D219" s="7" t="s">
        <v>51</v>
      </c>
      <c r="E219" s="7">
        <v>16980</v>
      </c>
      <c r="F219" s="7">
        <v>25077169818</v>
      </c>
      <c r="G219" s="8">
        <v>10025077170781</v>
      </c>
      <c r="H219" s="7" t="s">
        <v>465</v>
      </c>
      <c r="I219" s="9">
        <v>9.48</v>
      </c>
      <c r="J219" s="9">
        <v>28.44</v>
      </c>
      <c r="K219" s="9">
        <v>227.52</v>
      </c>
      <c r="L219" s="9">
        <v>15.8</v>
      </c>
      <c r="M219" s="7">
        <v>17.5</v>
      </c>
      <c r="N219" s="7">
        <v>12</v>
      </c>
      <c r="O219" s="7">
        <v>5.5</v>
      </c>
      <c r="P219" s="7">
        <v>13.6</v>
      </c>
      <c r="Q219" s="7">
        <v>0.67</v>
      </c>
      <c r="R219" s="7">
        <v>24</v>
      </c>
      <c r="S219" s="7" t="s">
        <v>59</v>
      </c>
      <c r="T219" s="7">
        <v>3</v>
      </c>
      <c r="U219" s="7">
        <v>8.25</v>
      </c>
      <c r="V219" s="7">
        <v>2.75</v>
      </c>
      <c r="W219" s="7">
        <v>4.88</v>
      </c>
      <c r="X219" s="7">
        <v>1.59</v>
      </c>
      <c r="Y219" s="7">
        <v>2.75</v>
      </c>
      <c r="Z219" s="7">
        <v>2.75</v>
      </c>
      <c r="AA219" s="7">
        <v>4.88</v>
      </c>
      <c r="AB219" s="7">
        <v>0.53</v>
      </c>
      <c r="AD219" s="7" t="s">
        <v>172</v>
      </c>
      <c r="AE219" s="7" t="s">
        <v>647</v>
      </c>
      <c r="AF219" s="7" t="s">
        <v>648</v>
      </c>
      <c r="AG219" s="7" t="s">
        <v>643</v>
      </c>
      <c r="AH219" s="7" t="s">
        <v>161</v>
      </c>
    </row>
    <row r="220" spans="1:34" x14ac:dyDescent="0.25">
      <c r="A220" s="7" t="s">
        <v>641</v>
      </c>
      <c r="B220" s="7">
        <v>12545575</v>
      </c>
      <c r="C220" s="7" t="s">
        <v>646</v>
      </c>
      <c r="D220" s="7" t="s">
        <v>35</v>
      </c>
      <c r="E220" s="7">
        <v>16980</v>
      </c>
      <c r="F220" s="7">
        <v>25077169825</v>
      </c>
      <c r="G220" s="8">
        <v>10025077170798</v>
      </c>
      <c r="H220" s="7" t="s">
        <v>465</v>
      </c>
      <c r="I220" s="9">
        <v>11.22</v>
      </c>
      <c r="J220" s="9">
        <v>33.659999999999997</v>
      </c>
      <c r="K220" s="9">
        <v>134.63999999999999</v>
      </c>
      <c r="L220" s="9">
        <v>18.739999999999998</v>
      </c>
      <c r="M220" s="7">
        <v>13.13</v>
      </c>
      <c r="N220" s="7">
        <v>9.8800000000000008</v>
      </c>
      <c r="O220" s="7">
        <v>6.63</v>
      </c>
      <c r="P220" s="7">
        <v>9.1</v>
      </c>
      <c r="Q220" s="7">
        <v>0.42</v>
      </c>
      <c r="R220" s="7">
        <v>12</v>
      </c>
      <c r="S220" s="7" t="s">
        <v>178</v>
      </c>
      <c r="T220" s="7">
        <v>3</v>
      </c>
      <c r="U220" s="7">
        <v>8.73</v>
      </c>
      <c r="V220" s="7">
        <v>2.91</v>
      </c>
      <c r="W220" s="7">
        <v>5.44</v>
      </c>
      <c r="X220" s="7">
        <v>2.0499999999999998</v>
      </c>
      <c r="Y220" s="7">
        <v>2.91</v>
      </c>
      <c r="Z220" s="7">
        <v>2.91</v>
      </c>
      <c r="AA220" s="7">
        <v>5.44</v>
      </c>
      <c r="AB220" s="7">
        <v>0.68</v>
      </c>
      <c r="AD220" s="7" t="s">
        <v>649</v>
      </c>
      <c r="AE220" s="7" t="s">
        <v>650</v>
      </c>
      <c r="AF220" s="7" t="s">
        <v>651</v>
      </c>
      <c r="AG220" s="7" t="s">
        <v>643</v>
      </c>
      <c r="AH220" s="7" t="s">
        <v>161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172"/>
  <sheetViews>
    <sheetView workbookViewId="0">
      <pane ySplit="1" topLeftCell="A150" activePane="bottomLeft" state="frozen"/>
      <selection pane="bottomLeft" activeCell="A2" sqref="A2:XFD172"/>
    </sheetView>
  </sheetViews>
  <sheetFormatPr defaultRowHeight="15" x14ac:dyDescent="0.25"/>
  <cols>
    <col min="1" max="1" width="15.42578125" bestFit="1" customWidth="1"/>
    <col min="2" max="2" width="9.85546875" bestFit="1" customWidth="1"/>
    <col min="3" max="3" width="59" bestFit="1" customWidth="1"/>
    <col min="4" max="4" width="10.42578125" bestFit="1" customWidth="1"/>
    <col min="5" max="5" width="9" bestFit="1" customWidth="1"/>
    <col min="6" max="6" width="22.42578125" bestFit="1" customWidth="1"/>
    <col min="7" max="7" width="21.5703125" style="4" bestFit="1" customWidth="1"/>
    <col min="8" max="8" width="15.5703125" bestFit="1" customWidth="1"/>
    <col min="9" max="9" width="11" bestFit="1" customWidth="1"/>
    <col min="10" max="10" width="10.42578125" bestFit="1" customWidth="1"/>
    <col min="11" max="11" width="11.5703125" bestFit="1" customWidth="1"/>
    <col min="12" max="12" width="10.5703125" bestFit="1" customWidth="1"/>
    <col min="13" max="13" width="9" bestFit="1" customWidth="1"/>
    <col min="14" max="14" width="9.5703125" bestFit="1" customWidth="1"/>
    <col min="15" max="15" width="9" bestFit="1" customWidth="1"/>
    <col min="16" max="16" width="14.42578125" bestFit="1" customWidth="1"/>
    <col min="17" max="17" width="12.42578125" bestFit="1" customWidth="1"/>
    <col min="18" max="18" width="11.5703125" bestFit="1" customWidth="1"/>
    <col min="19" max="19" width="13" bestFit="1" customWidth="1"/>
    <col min="20" max="20" width="10.42578125" bestFit="1" customWidth="1"/>
    <col min="21" max="21" width="7.5703125" bestFit="1" customWidth="1"/>
    <col min="22" max="22" width="8.42578125" bestFit="1" customWidth="1"/>
    <col min="23" max="23" width="7.5703125" bestFit="1" customWidth="1"/>
    <col min="24" max="24" width="12.5703125" bestFit="1" customWidth="1"/>
    <col min="25" max="25" width="8.42578125" bestFit="1" customWidth="1"/>
    <col min="26" max="26" width="9" bestFit="1" customWidth="1"/>
    <col min="27" max="27" width="8.42578125" bestFit="1" customWidth="1"/>
    <col min="28" max="28" width="13.5703125" bestFit="1" customWidth="1"/>
    <col min="29" max="29" width="35.42578125" bestFit="1" customWidth="1"/>
    <col min="30" max="30" width="25.42578125" bestFit="1" customWidth="1"/>
    <col min="31" max="31" width="18.42578125" bestFit="1" customWidth="1"/>
    <col min="32" max="32" width="17.5703125" bestFit="1" customWidth="1"/>
    <col min="33" max="33" width="8.42578125" bestFit="1" customWidth="1"/>
    <col min="34" max="34" width="17" bestFit="1" customWidth="1"/>
  </cols>
  <sheetData>
    <row r="1" spans="1:3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0</v>
      </c>
      <c r="AH1" s="2" t="s">
        <v>32</v>
      </c>
    </row>
    <row r="2" spans="1:34" x14ac:dyDescent="0.25">
      <c r="A2" t="s">
        <v>33</v>
      </c>
      <c r="B2">
        <v>12590782</v>
      </c>
      <c r="C2" t="s">
        <v>652</v>
      </c>
      <c r="D2" t="s">
        <v>93</v>
      </c>
      <c r="E2">
        <v>11464</v>
      </c>
      <c r="F2">
        <v>74312016219</v>
      </c>
      <c r="G2" s="4">
        <v>10074312016216</v>
      </c>
      <c r="I2" s="1">
        <v>11.99</v>
      </c>
      <c r="J2" s="1">
        <v>35.97</v>
      </c>
      <c r="K2" s="1">
        <v>287.76</v>
      </c>
      <c r="L2" s="1">
        <v>19.989999999999998</v>
      </c>
      <c r="M2">
        <v>13.15</v>
      </c>
      <c r="N2">
        <v>8.75</v>
      </c>
      <c r="O2">
        <v>5.0999999999999996</v>
      </c>
      <c r="P2">
        <v>5.64</v>
      </c>
      <c r="Q2">
        <v>0.34</v>
      </c>
      <c r="R2">
        <v>24</v>
      </c>
      <c r="S2" t="s">
        <v>113</v>
      </c>
      <c r="T2">
        <v>3</v>
      </c>
      <c r="U2">
        <v>6</v>
      </c>
      <c r="V2">
        <v>2</v>
      </c>
      <c r="W2">
        <v>4.0999999999999996</v>
      </c>
      <c r="X2">
        <v>0.84</v>
      </c>
      <c r="Y2">
        <v>2</v>
      </c>
      <c r="Z2">
        <v>2</v>
      </c>
      <c r="AA2">
        <v>4.0999999999999996</v>
      </c>
      <c r="AB2">
        <v>0.22</v>
      </c>
      <c r="AC2" t="s">
        <v>66</v>
      </c>
      <c r="AD2" t="s">
        <v>114</v>
      </c>
      <c r="AE2" t="s">
        <v>653</v>
      </c>
      <c r="AF2" t="s">
        <v>654</v>
      </c>
      <c r="AH2" t="s">
        <v>161</v>
      </c>
    </row>
    <row r="3" spans="1:34" x14ac:dyDescent="0.25">
      <c r="A3" t="s">
        <v>33</v>
      </c>
      <c r="B3">
        <v>12590537</v>
      </c>
      <c r="C3" t="s">
        <v>456</v>
      </c>
      <c r="D3" t="s">
        <v>93</v>
      </c>
      <c r="F3">
        <v>74312016202</v>
      </c>
      <c r="G3" s="4">
        <v>10074312016209</v>
      </c>
      <c r="I3" s="1">
        <v>6.85</v>
      </c>
      <c r="J3" s="1">
        <v>20.55</v>
      </c>
      <c r="K3" s="1">
        <v>164.4</v>
      </c>
      <c r="L3" s="1">
        <v>11.99</v>
      </c>
      <c r="M3">
        <v>12.88</v>
      </c>
      <c r="N3" s="1">
        <v>8.5</v>
      </c>
      <c r="O3" s="1">
        <v>4.63</v>
      </c>
      <c r="P3" s="1">
        <v>2.6</v>
      </c>
      <c r="Q3" s="1">
        <v>0.28999999999999998</v>
      </c>
      <c r="R3" s="1">
        <v>24</v>
      </c>
      <c r="S3" t="s">
        <v>113</v>
      </c>
      <c r="T3" s="1">
        <v>3</v>
      </c>
      <c r="U3" s="1">
        <v>6</v>
      </c>
      <c r="V3" s="1">
        <v>2</v>
      </c>
      <c r="W3" s="1">
        <v>3.7</v>
      </c>
      <c r="X3" s="1">
        <v>0.27</v>
      </c>
      <c r="Y3" s="1">
        <v>2</v>
      </c>
      <c r="Z3" s="1">
        <v>2</v>
      </c>
      <c r="AA3" s="1">
        <v>3.7</v>
      </c>
      <c r="AB3" s="1">
        <v>0.09</v>
      </c>
      <c r="AC3" t="s">
        <v>140</v>
      </c>
      <c r="AD3" t="s">
        <v>655</v>
      </c>
      <c r="AE3" t="s">
        <v>656</v>
      </c>
      <c r="AF3" t="s">
        <v>657</v>
      </c>
    </row>
    <row r="4" spans="1:34" x14ac:dyDescent="0.25">
      <c r="A4" t="s">
        <v>33</v>
      </c>
      <c r="B4">
        <v>12547369</v>
      </c>
      <c r="C4" t="s">
        <v>34</v>
      </c>
      <c r="D4" t="s">
        <v>35</v>
      </c>
      <c r="E4">
        <v>10078</v>
      </c>
      <c r="F4">
        <v>74312008634</v>
      </c>
      <c r="G4" s="4">
        <v>10074312008631</v>
      </c>
      <c r="I4" s="1">
        <v>18.04</v>
      </c>
      <c r="J4" s="1">
        <v>54.12</v>
      </c>
      <c r="K4" s="1">
        <v>216.48</v>
      </c>
      <c r="L4" s="1">
        <v>29.99</v>
      </c>
      <c r="M4">
        <v>13.15</v>
      </c>
      <c r="N4">
        <v>9.9</v>
      </c>
      <c r="O4">
        <v>7.35</v>
      </c>
      <c r="P4">
        <v>10.73</v>
      </c>
      <c r="Q4">
        <v>0.55000000000000004</v>
      </c>
      <c r="R4">
        <v>12</v>
      </c>
      <c r="S4" t="s">
        <v>36</v>
      </c>
      <c r="T4">
        <v>3</v>
      </c>
      <c r="U4">
        <v>9.4499999999999993</v>
      </c>
      <c r="V4">
        <v>3.15</v>
      </c>
      <c r="W4">
        <v>6.7</v>
      </c>
      <c r="X4">
        <v>2.5299999999999998</v>
      </c>
      <c r="Y4">
        <v>3.15</v>
      </c>
      <c r="Z4">
        <v>3.15</v>
      </c>
      <c r="AA4">
        <v>6.7</v>
      </c>
      <c r="AB4">
        <v>0.84</v>
      </c>
      <c r="AC4" t="s">
        <v>37</v>
      </c>
      <c r="AD4" t="s">
        <v>38</v>
      </c>
      <c r="AE4" t="s">
        <v>39</v>
      </c>
      <c r="AF4" t="s">
        <v>40</v>
      </c>
    </row>
    <row r="5" spans="1:34" x14ac:dyDescent="0.25">
      <c r="A5" t="s">
        <v>33</v>
      </c>
      <c r="B5">
        <v>12547914</v>
      </c>
      <c r="C5" t="s">
        <v>41</v>
      </c>
      <c r="D5" t="s">
        <v>42</v>
      </c>
      <c r="E5">
        <v>67295</v>
      </c>
      <c r="F5">
        <v>74312010965</v>
      </c>
      <c r="G5" s="4">
        <v>10074312010962</v>
      </c>
      <c r="I5" s="1">
        <v>11.99</v>
      </c>
      <c r="J5" s="1">
        <v>35.97</v>
      </c>
      <c r="K5" s="1">
        <v>143.88</v>
      </c>
      <c r="L5" s="1">
        <v>19.989999999999998</v>
      </c>
      <c r="M5">
        <v>13.13</v>
      </c>
      <c r="N5">
        <v>9.8800000000000008</v>
      </c>
      <c r="O5">
        <v>7.06</v>
      </c>
      <c r="P5">
        <v>15.55</v>
      </c>
      <c r="Q5">
        <v>0.53</v>
      </c>
      <c r="R5">
        <v>12</v>
      </c>
      <c r="S5" t="s">
        <v>43</v>
      </c>
      <c r="T5">
        <v>3</v>
      </c>
      <c r="U5">
        <v>9.4499999999999993</v>
      </c>
      <c r="V5">
        <v>3.15</v>
      </c>
      <c r="W5">
        <v>6.7</v>
      </c>
      <c r="X5">
        <v>3.75</v>
      </c>
      <c r="Y5">
        <v>3.15</v>
      </c>
      <c r="Z5">
        <v>3.15</v>
      </c>
      <c r="AA5">
        <v>6.7</v>
      </c>
      <c r="AB5">
        <v>1.25</v>
      </c>
      <c r="AC5" t="s">
        <v>44</v>
      </c>
      <c r="AD5" t="s">
        <v>45</v>
      </c>
      <c r="AE5" t="s">
        <v>39</v>
      </c>
      <c r="AF5" t="s">
        <v>40</v>
      </c>
      <c r="AG5" t="s">
        <v>46</v>
      </c>
    </row>
    <row r="6" spans="1:34" x14ac:dyDescent="0.25">
      <c r="A6" t="s">
        <v>33</v>
      </c>
      <c r="B6">
        <v>12547989</v>
      </c>
      <c r="C6" t="s">
        <v>47</v>
      </c>
      <c r="D6" t="s">
        <v>48</v>
      </c>
      <c r="E6">
        <v>11064</v>
      </c>
      <c r="F6">
        <v>74312011238</v>
      </c>
      <c r="G6" s="4">
        <v>10074312011235</v>
      </c>
      <c r="I6" s="1">
        <v>13.79</v>
      </c>
      <c r="J6" s="1">
        <v>41.37</v>
      </c>
      <c r="K6" s="1">
        <v>165.48</v>
      </c>
      <c r="L6" s="1">
        <v>22.99</v>
      </c>
      <c r="M6">
        <v>13.13</v>
      </c>
      <c r="N6">
        <v>9.8800000000000008</v>
      </c>
      <c r="O6">
        <v>7.06</v>
      </c>
      <c r="P6">
        <v>12.7</v>
      </c>
      <c r="Q6">
        <v>0.53</v>
      </c>
      <c r="R6">
        <v>12</v>
      </c>
      <c r="S6" t="s">
        <v>43</v>
      </c>
      <c r="T6">
        <v>3</v>
      </c>
      <c r="U6">
        <v>9.75</v>
      </c>
      <c r="V6">
        <v>3.15</v>
      </c>
      <c r="W6">
        <v>6.7</v>
      </c>
      <c r="X6">
        <v>3.05</v>
      </c>
      <c r="Y6">
        <v>3.15</v>
      </c>
      <c r="Z6">
        <v>3.15</v>
      </c>
      <c r="AA6">
        <v>6.7</v>
      </c>
      <c r="AB6">
        <v>1.02</v>
      </c>
      <c r="AC6" t="s">
        <v>44</v>
      </c>
      <c r="AD6" t="s">
        <v>45</v>
      </c>
      <c r="AE6" t="s">
        <v>49</v>
      </c>
      <c r="AF6" t="s">
        <v>40</v>
      </c>
      <c r="AG6" t="s">
        <v>46</v>
      </c>
    </row>
    <row r="7" spans="1:34" x14ac:dyDescent="0.25">
      <c r="A7" t="s">
        <v>33</v>
      </c>
      <c r="B7">
        <v>12548001</v>
      </c>
      <c r="C7" t="s">
        <v>50</v>
      </c>
      <c r="D7" t="s">
        <v>51</v>
      </c>
      <c r="E7">
        <v>11059</v>
      </c>
      <c r="F7">
        <v>74312011269</v>
      </c>
      <c r="G7" s="4">
        <v>10074312011266</v>
      </c>
      <c r="I7" s="1">
        <v>29.99</v>
      </c>
      <c r="J7" s="1">
        <v>89.97</v>
      </c>
      <c r="K7" s="1">
        <v>719.76</v>
      </c>
      <c r="L7" s="1">
        <v>49.99</v>
      </c>
      <c r="M7">
        <v>13.13</v>
      </c>
      <c r="N7">
        <v>8.75</v>
      </c>
      <c r="O7">
        <v>5.0599999999999996</v>
      </c>
      <c r="P7">
        <v>3.76</v>
      </c>
      <c r="Q7">
        <v>0.34</v>
      </c>
      <c r="R7">
        <v>24</v>
      </c>
      <c r="S7" t="s">
        <v>52</v>
      </c>
      <c r="T7">
        <v>3</v>
      </c>
      <c r="U7">
        <v>6.18</v>
      </c>
      <c r="V7">
        <v>2.06</v>
      </c>
      <c r="W7">
        <v>4.28</v>
      </c>
      <c r="X7">
        <v>0.42</v>
      </c>
      <c r="Y7">
        <v>2.06</v>
      </c>
      <c r="Z7">
        <v>2.06</v>
      </c>
      <c r="AA7">
        <v>4.28</v>
      </c>
      <c r="AB7">
        <v>0.14000000000000001</v>
      </c>
      <c r="AC7" t="s">
        <v>53</v>
      </c>
      <c r="AD7" t="s">
        <v>54</v>
      </c>
      <c r="AE7" t="s">
        <v>55</v>
      </c>
      <c r="AF7" t="s">
        <v>56</v>
      </c>
      <c r="AG7" t="s">
        <v>46</v>
      </c>
    </row>
    <row r="8" spans="1:34" x14ac:dyDescent="0.25">
      <c r="A8" t="s">
        <v>33</v>
      </c>
      <c r="B8">
        <v>12548041</v>
      </c>
      <c r="C8" t="s">
        <v>58</v>
      </c>
      <c r="D8" t="s">
        <v>51</v>
      </c>
      <c r="E8">
        <v>11710</v>
      </c>
      <c r="F8">
        <v>74312011368</v>
      </c>
      <c r="G8" s="4">
        <v>10074312011365</v>
      </c>
      <c r="I8" s="1">
        <v>16.79</v>
      </c>
      <c r="J8" s="1">
        <v>50.37</v>
      </c>
      <c r="K8" s="1">
        <v>402.96</v>
      </c>
      <c r="L8" s="1">
        <v>27.99</v>
      </c>
      <c r="M8">
        <v>16.5</v>
      </c>
      <c r="N8">
        <v>11.5</v>
      </c>
      <c r="O8">
        <v>5.44</v>
      </c>
      <c r="P8">
        <v>8.4700000000000006</v>
      </c>
      <c r="Q8">
        <v>0.6</v>
      </c>
      <c r="R8">
        <v>24</v>
      </c>
      <c r="S8" t="s">
        <v>59</v>
      </c>
      <c r="T8">
        <v>3</v>
      </c>
      <c r="U8">
        <v>7.17</v>
      </c>
      <c r="V8">
        <v>2.39</v>
      </c>
      <c r="W8">
        <v>4.76</v>
      </c>
      <c r="X8">
        <v>0.98</v>
      </c>
      <c r="Y8">
        <v>2.39</v>
      </c>
      <c r="Z8">
        <v>2.39</v>
      </c>
      <c r="AA8">
        <v>4.76</v>
      </c>
      <c r="AB8">
        <v>0.33</v>
      </c>
      <c r="AC8" t="s">
        <v>60</v>
      </c>
      <c r="AD8" t="s">
        <v>61</v>
      </c>
      <c r="AE8" t="s">
        <v>62</v>
      </c>
      <c r="AF8" t="s">
        <v>63</v>
      </c>
      <c r="AG8" t="s">
        <v>46</v>
      </c>
    </row>
    <row r="9" spans="1:34" x14ac:dyDescent="0.25">
      <c r="A9" t="s">
        <v>33</v>
      </c>
      <c r="B9">
        <v>12548085</v>
      </c>
      <c r="C9" t="s">
        <v>64</v>
      </c>
      <c r="D9" t="s">
        <v>57</v>
      </c>
      <c r="E9">
        <v>11106</v>
      </c>
      <c r="F9">
        <v>74312011566</v>
      </c>
      <c r="G9" s="4">
        <v>10074312011563</v>
      </c>
      <c r="I9" s="1">
        <v>12.75</v>
      </c>
      <c r="J9" s="1">
        <v>38.25</v>
      </c>
      <c r="K9" s="1">
        <v>306</v>
      </c>
      <c r="L9" s="1">
        <v>21.99</v>
      </c>
      <c r="M9">
        <v>13.13</v>
      </c>
      <c r="N9">
        <v>8.75</v>
      </c>
      <c r="O9">
        <v>5.0599999999999996</v>
      </c>
      <c r="P9">
        <v>3.62</v>
      </c>
      <c r="Q9">
        <v>0.34</v>
      </c>
      <c r="R9">
        <v>24</v>
      </c>
      <c r="S9" t="s">
        <v>65</v>
      </c>
      <c r="T9">
        <v>3</v>
      </c>
      <c r="U9">
        <v>5.94</v>
      </c>
      <c r="V9">
        <v>1.98</v>
      </c>
      <c r="W9">
        <v>4.1900000000000004</v>
      </c>
      <c r="X9">
        <v>0.39</v>
      </c>
      <c r="Y9">
        <v>1.98</v>
      </c>
      <c r="Z9">
        <v>1.98</v>
      </c>
      <c r="AA9">
        <v>4.1900000000000004</v>
      </c>
      <c r="AB9">
        <v>0.13</v>
      </c>
      <c r="AC9" t="s">
        <v>66</v>
      </c>
      <c r="AD9" t="s">
        <v>54</v>
      </c>
      <c r="AE9" t="s">
        <v>67</v>
      </c>
      <c r="AF9" t="s">
        <v>68</v>
      </c>
      <c r="AG9" t="s">
        <v>46</v>
      </c>
    </row>
    <row r="10" spans="1:34" x14ac:dyDescent="0.25">
      <c r="A10" t="s">
        <v>33</v>
      </c>
      <c r="B10">
        <v>12548153</v>
      </c>
      <c r="C10" t="s">
        <v>69</v>
      </c>
      <c r="D10" t="s">
        <v>51</v>
      </c>
      <c r="E10">
        <v>80912</v>
      </c>
      <c r="F10">
        <v>74312011634</v>
      </c>
      <c r="G10" s="4">
        <v>10074312011631</v>
      </c>
      <c r="I10" s="1">
        <v>21.78</v>
      </c>
      <c r="J10" s="1">
        <v>65.34</v>
      </c>
      <c r="K10" s="1">
        <v>522.72</v>
      </c>
      <c r="L10" s="1">
        <v>37.99</v>
      </c>
      <c r="M10">
        <v>15</v>
      </c>
      <c r="N10">
        <v>10.5</v>
      </c>
      <c r="O10">
        <v>5</v>
      </c>
      <c r="P10">
        <v>6.6</v>
      </c>
      <c r="Q10">
        <v>0.46</v>
      </c>
      <c r="R10">
        <v>24</v>
      </c>
      <c r="S10" t="s">
        <v>70</v>
      </c>
      <c r="T10">
        <v>3</v>
      </c>
      <c r="U10">
        <v>6.39</v>
      </c>
      <c r="V10">
        <v>2.31</v>
      </c>
      <c r="W10">
        <v>4.3499999999999996</v>
      </c>
      <c r="X10">
        <v>0.75</v>
      </c>
      <c r="Y10">
        <v>2.31</v>
      </c>
      <c r="Z10">
        <v>2.31</v>
      </c>
      <c r="AA10">
        <v>4.3499999999999996</v>
      </c>
      <c r="AB10">
        <v>0.25</v>
      </c>
      <c r="AC10" t="s">
        <v>71</v>
      </c>
      <c r="AD10" t="s">
        <v>72</v>
      </c>
      <c r="AE10" t="s">
        <v>73</v>
      </c>
      <c r="AF10" t="s">
        <v>74</v>
      </c>
      <c r="AG10" t="s">
        <v>46</v>
      </c>
    </row>
    <row r="11" spans="1:34" x14ac:dyDescent="0.25">
      <c r="A11" t="s">
        <v>33</v>
      </c>
      <c r="B11">
        <v>12548198</v>
      </c>
      <c r="C11" t="s">
        <v>75</v>
      </c>
      <c r="D11" t="s">
        <v>76</v>
      </c>
      <c r="E11">
        <v>67291</v>
      </c>
      <c r="F11">
        <v>74312011672</v>
      </c>
      <c r="G11" s="4">
        <v>10074312011679</v>
      </c>
      <c r="I11" s="1">
        <v>11.68</v>
      </c>
      <c r="J11" s="1">
        <v>35.04</v>
      </c>
      <c r="K11" s="1">
        <v>140.16</v>
      </c>
      <c r="L11" s="1">
        <v>20.49</v>
      </c>
      <c r="M11">
        <v>13.13</v>
      </c>
      <c r="N11">
        <v>9.8800000000000008</v>
      </c>
      <c r="O11">
        <v>7.06</v>
      </c>
      <c r="P11">
        <v>11.92</v>
      </c>
      <c r="Q11">
        <v>0.53</v>
      </c>
      <c r="R11">
        <v>12</v>
      </c>
      <c r="S11" t="s">
        <v>43</v>
      </c>
      <c r="T11">
        <v>3</v>
      </c>
      <c r="U11">
        <v>9.4499999999999993</v>
      </c>
      <c r="V11">
        <v>3.15</v>
      </c>
      <c r="W11">
        <v>6.7</v>
      </c>
      <c r="X11">
        <v>2.83</v>
      </c>
      <c r="Y11">
        <v>3.15</v>
      </c>
      <c r="Z11">
        <v>3.15</v>
      </c>
      <c r="AA11">
        <v>6.7</v>
      </c>
      <c r="AB11">
        <v>0.94</v>
      </c>
      <c r="AC11" t="s">
        <v>44</v>
      </c>
      <c r="AD11" t="s">
        <v>45</v>
      </c>
      <c r="AE11" t="s">
        <v>39</v>
      </c>
      <c r="AF11" t="s">
        <v>40</v>
      </c>
      <c r="AG11" t="s">
        <v>46</v>
      </c>
    </row>
    <row r="12" spans="1:34" x14ac:dyDescent="0.25">
      <c r="A12" t="s">
        <v>33</v>
      </c>
      <c r="B12">
        <v>12548199</v>
      </c>
      <c r="C12" t="s">
        <v>77</v>
      </c>
      <c r="D12" t="s">
        <v>76</v>
      </c>
      <c r="E12">
        <v>67282</v>
      </c>
      <c r="F12">
        <v>74312011689</v>
      </c>
      <c r="G12" s="4">
        <v>10074312011686</v>
      </c>
      <c r="I12" s="1">
        <v>17.14</v>
      </c>
      <c r="J12" s="1">
        <v>51.42</v>
      </c>
      <c r="K12" s="1">
        <v>205.68</v>
      </c>
      <c r="L12" s="1">
        <v>29.99</v>
      </c>
      <c r="M12">
        <v>13.13</v>
      </c>
      <c r="N12">
        <v>9.8800000000000008</v>
      </c>
      <c r="O12">
        <v>7.06</v>
      </c>
      <c r="P12">
        <v>11.92</v>
      </c>
      <c r="Q12">
        <v>0.53</v>
      </c>
      <c r="R12">
        <v>12</v>
      </c>
      <c r="S12" t="s">
        <v>43</v>
      </c>
      <c r="T12">
        <v>3</v>
      </c>
      <c r="U12">
        <v>9.4499999999999993</v>
      </c>
      <c r="V12">
        <v>3.15</v>
      </c>
      <c r="W12">
        <v>6.7</v>
      </c>
      <c r="X12">
        <v>2.83</v>
      </c>
      <c r="Y12">
        <v>3.15</v>
      </c>
      <c r="Z12">
        <v>3.15</v>
      </c>
      <c r="AA12">
        <v>6.7</v>
      </c>
      <c r="AB12">
        <v>0.94</v>
      </c>
      <c r="AC12" t="s">
        <v>44</v>
      </c>
      <c r="AD12" t="s">
        <v>45</v>
      </c>
      <c r="AE12" t="s">
        <v>39</v>
      </c>
      <c r="AF12" t="s">
        <v>40</v>
      </c>
      <c r="AG12" t="s">
        <v>46</v>
      </c>
    </row>
    <row r="13" spans="1:34" x14ac:dyDescent="0.25">
      <c r="A13" t="s">
        <v>33</v>
      </c>
      <c r="B13">
        <v>12548203</v>
      </c>
      <c r="C13" t="s">
        <v>78</v>
      </c>
      <c r="D13" t="s">
        <v>79</v>
      </c>
      <c r="E13">
        <v>11063</v>
      </c>
      <c r="F13">
        <v>74312011726</v>
      </c>
      <c r="G13" s="4">
        <v>10074312011723</v>
      </c>
      <c r="I13" s="1">
        <v>11.59</v>
      </c>
      <c r="J13" s="1">
        <v>34.770000000000003</v>
      </c>
      <c r="K13" s="1">
        <v>139.08000000000001</v>
      </c>
      <c r="L13" s="1">
        <v>19.989999999999998</v>
      </c>
      <c r="M13">
        <v>11.5</v>
      </c>
      <c r="N13">
        <v>8.75</v>
      </c>
      <c r="O13">
        <v>6.38</v>
      </c>
      <c r="P13">
        <v>7.32</v>
      </c>
      <c r="Q13">
        <v>0.37</v>
      </c>
      <c r="R13">
        <v>12</v>
      </c>
      <c r="S13" t="s">
        <v>80</v>
      </c>
      <c r="T13">
        <v>3</v>
      </c>
      <c r="U13">
        <v>8.1999999999999993</v>
      </c>
      <c r="V13">
        <v>2.7</v>
      </c>
      <c r="W13">
        <v>5.81</v>
      </c>
      <c r="X13">
        <v>1.73</v>
      </c>
      <c r="Y13">
        <v>2.7</v>
      </c>
      <c r="Z13">
        <v>2.7</v>
      </c>
      <c r="AA13">
        <v>5.81</v>
      </c>
      <c r="AB13">
        <v>0.57999999999999996</v>
      </c>
      <c r="AC13" t="s">
        <v>81</v>
      </c>
      <c r="AD13" t="s">
        <v>82</v>
      </c>
      <c r="AE13" t="s">
        <v>83</v>
      </c>
      <c r="AF13" t="s">
        <v>84</v>
      </c>
      <c r="AG13" t="s">
        <v>46</v>
      </c>
    </row>
    <row r="14" spans="1:34" x14ac:dyDescent="0.25">
      <c r="A14" t="s">
        <v>33</v>
      </c>
      <c r="B14">
        <v>12548213</v>
      </c>
      <c r="C14" t="s">
        <v>85</v>
      </c>
      <c r="D14" t="s">
        <v>51</v>
      </c>
      <c r="F14">
        <v>74312011740</v>
      </c>
      <c r="G14" s="4">
        <v>10074312011747</v>
      </c>
      <c r="I14" s="1">
        <v>9.59</v>
      </c>
      <c r="J14" s="1">
        <v>28.77</v>
      </c>
      <c r="K14" s="1">
        <v>115.08</v>
      </c>
      <c r="L14" s="1">
        <v>15.99</v>
      </c>
      <c r="M14">
        <v>11.5</v>
      </c>
      <c r="N14">
        <v>8.75</v>
      </c>
      <c r="O14">
        <v>6.38</v>
      </c>
      <c r="P14">
        <v>8.77</v>
      </c>
      <c r="Q14">
        <v>0.37</v>
      </c>
      <c r="R14">
        <v>12</v>
      </c>
      <c r="S14" t="s">
        <v>80</v>
      </c>
      <c r="T14">
        <v>3</v>
      </c>
      <c r="U14">
        <v>8.1999999999999993</v>
      </c>
      <c r="V14">
        <v>2.7</v>
      </c>
      <c r="W14">
        <v>5.81</v>
      </c>
      <c r="X14">
        <v>2.04</v>
      </c>
      <c r="Y14">
        <v>2.7</v>
      </c>
      <c r="Z14">
        <v>2.7</v>
      </c>
      <c r="AA14">
        <v>5.81</v>
      </c>
      <c r="AB14">
        <v>0.68</v>
      </c>
      <c r="AC14" t="s">
        <v>81</v>
      </c>
      <c r="AD14" t="s">
        <v>82</v>
      </c>
      <c r="AE14" t="s">
        <v>83</v>
      </c>
      <c r="AF14" t="s">
        <v>84</v>
      </c>
      <c r="AG14" t="s">
        <v>46</v>
      </c>
    </row>
    <row r="15" spans="1:34" x14ac:dyDescent="0.25">
      <c r="A15" t="s">
        <v>33</v>
      </c>
      <c r="B15">
        <v>12548228</v>
      </c>
      <c r="C15" t="s">
        <v>86</v>
      </c>
      <c r="D15" t="s">
        <v>87</v>
      </c>
      <c r="F15">
        <v>74312011795</v>
      </c>
      <c r="G15" s="4">
        <v>10074312011792</v>
      </c>
      <c r="I15" s="1">
        <v>7.19</v>
      </c>
      <c r="J15" s="1">
        <v>21.57</v>
      </c>
      <c r="K15" s="1">
        <v>172.56</v>
      </c>
      <c r="L15" s="1">
        <v>12.49</v>
      </c>
      <c r="M15">
        <v>15.13</v>
      </c>
      <c r="N15">
        <v>10.33</v>
      </c>
      <c r="O15">
        <v>4.9400000000000004</v>
      </c>
      <c r="P15">
        <v>2.4700000000000002</v>
      </c>
      <c r="Q15">
        <v>0.45</v>
      </c>
      <c r="R15">
        <v>24</v>
      </c>
      <c r="S15" t="s">
        <v>70</v>
      </c>
      <c r="T15">
        <v>3</v>
      </c>
      <c r="U15">
        <v>6.93</v>
      </c>
      <c r="V15">
        <v>2.31</v>
      </c>
      <c r="W15">
        <v>4.3499999999999996</v>
      </c>
      <c r="X15">
        <v>0.25</v>
      </c>
      <c r="Y15">
        <v>2.31</v>
      </c>
      <c r="Z15">
        <v>2.31</v>
      </c>
      <c r="AA15">
        <v>4.3499999999999996</v>
      </c>
      <c r="AB15">
        <v>0.08</v>
      </c>
      <c r="AC15" t="s">
        <v>88</v>
      </c>
      <c r="AD15" t="s">
        <v>89</v>
      </c>
      <c r="AE15" t="s">
        <v>90</v>
      </c>
      <c r="AF15" t="s">
        <v>74</v>
      </c>
      <c r="AG15" t="s">
        <v>46</v>
      </c>
    </row>
    <row r="16" spans="1:34" x14ac:dyDescent="0.25">
      <c r="A16" t="s">
        <v>33</v>
      </c>
      <c r="B16">
        <v>12548226</v>
      </c>
      <c r="C16" t="s">
        <v>91</v>
      </c>
      <c r="D16" t="s">
        <v>51</v>
      </c>
      <c r="F16">
        <v>74312011764</v>
      </c>
      <c r="G16" s="4">
        <v>10074312011761</v>
      </c>
      <c r="I16" s="1">
        <v>15.1</v>
      </c>
      <c r="J16" s="1">
        <v>45.3</v>
      </c>
      <c r="K16" s="1">
        <v>362.4</v>
      </c>
      <c r="L16" s="1">
        <v>26.49</v>
      </c>
      <c r="M16">
        <v>13.13</v>
      </c>
      <c r="N16">
        <v>8.75</v>
      </c>
      <c r="O16">
        <v>5.0599999999999996</v>
      </c>
      <c r="P16">
        <v>3.81</v>
      </c>
      <c r="Q16">
        <v>0.34</v>
      </c>
      <c r="R16">
        <v>24</v>
      </c>
      <c r="S16" t="s">
        <v>65</v>
      </c>
      <c r="T16">
        <v>3</v>
      </c>
      <c r="U16">
        <v>5.94</v>
      </c>
      <c r="V16">
        <v>1.98</v>
      </c>
      <c r="W16">
        <v>4.1900000000000004</v>
      </c>
      <c r="X16">
        <v>0.4</v>
      </c>
      <c r="Y16">
        <v>1.98</v>
      </c>
      <c r="Z16">
        <v>1.98</v>
      </c>
      <c r="AA16">
        <v>4.1900000000000004</v>
      </c>
      <c r="AB16">
        <v>0.13</v>
      </c>
      <c r="AC16" t="s">
        <v>66</v>
      </c>
      <c r="AD16" t="s">
        <v>54</v>
      </c>
      <c r="AE16" t="s">
        <v>67</v>
      </c>
      <c r="AF16" t="s">
        <v>68</v>
      </c>
      <c r="AG16" t="s">
        <v>46</v>
      </c>
    </row>
    <row r="17" spans="1:34" x14ac:dyDescent="0.25">
      <c r="A17" t="s">
        <v>33</v>
      </c>
      <c r="B17">
        <v>12548304</v>
      </c>
      <c r="C17" t="s">
        <v>92</v>
      </c>
      <c r="D17" t="s">
        <v>93</v>
      </c>
      <c r="E17">
        <v>100487</v>
      </c>
      <c r="F17">
        <v>74312012242</v>
      </c>
      <c r="G17" s="4">
        <v>10074312012249</v>
      </c>
      <c r="I17" s="1">
        <v>16.809999999999999</v>
      </c>
      <c r="J17" s="1">
        <v>50.43</v>
      </c>
      <c r="K17" s="1">
        <v>201.72</v>
      </c>
      <c r="L17" s="1">
        <v>28.99</v>
      </c>
      <c r="M17">
        <v>11.5</v>
      </c>
      <c r="N17">
        <v>8.75</v>
      </c>
      <c r="O17">
        <v>6.38</v>
      </c>
      <c r="P17">
        <v>7.62</v>
      </c>
      <c r="Q17">
        <v>0.37</v>
      </c>
      <c r="R17">
        <v>12</v>
      </c>
      <c r="S17" t="s">
        <v>94</v>
      </c>
      <c r="T17">
        <v>3</v>
      </c>
      <c r="U17">
        <v>8.1999999999999993</v>
      </c>
      <c r="V17">
        <v>2.7</v>
      </c>
      <c r="W17">
        <v>5.81</v>
      </c>
      <c r="X17">
        <v>1.8</v>
      </c>
      <c r="Y17">
        <v>2.7</v>
      </c>
      <c r="Z17">
        <v>2.7</v>
      </c>
      <c r="AA17">
        <v>5.81</v>
      </c>
      <c r="AB17">
        <v>0.6</v>
      </c>
      <c r="AC17" t="s">
        <v>95</v>
      </c>
      <c r="AD17" t="s">
        <v>82</v>
      </c>
      <c r="AE17" t="s">
        <v>83</v>
      </c>
      <c r="AF17" t="s">
        <v>84</v>
      </c>
      <c r="AG17" t="s">
        <v>46</v>
      </c>
    </row>
    <row r="18" spans="1:34" x14ac:dyDescent="0.25">
      <c r="A18" t="s">
        <v>33</v>
      </c>
      <c r="B18">
        <v>12548533</v>
      </c>
      <c r="C18" t="s">
        <v>96</v>
      </c>
      <c r="D18" t="s">
        <v>51</v>
      </c>
      <c r="E18">
        <v>76008</v>
      </c>
      <c r="F18">
        <v>74312012563</v>
      </c>
      <c r="G18" s="4">
        <v>10074312012560</v>
      </c>
      <c r="I18" s="1">
        <v>16.190000000000001</v>
      </c>
      <c r="J18" s="1">
        <v>48.57</v>
      </c>
      <c r="K18" s="1">
        <v>194.28</v>
      </c>
      <c r="L18" s="1">
        <v>26.99</v>
      </c>
      <c r="M18">
        <v>13.13</v>
      </c>
      <c r="N18">
        <v>9.8800000000000008</v>
      </c>
      <c r="O18">
        <v>7.06</v>
      </c>
      <c r="P18">
        <v>10.94</v>
      </c>
      <c r="Q18">
        <v>0.53</v>
      </c>
      <c r="R18">
        <v>12</v>
      </c>
      <c r="S18" t="s">
        <v>43</v>
      </c>
      <c r="T18">
        <v>3</v>
      </c>
      <c r="U18">
        <v>9.4499999999999993</v>
      </c>
      <c r="V18">
        <v>3.15</v>
      </c>
      <c r="W18">
        <v>6.7</v>
      </c>
      <c r="X18">
        <v>2.61</v>
      </c>
      <c r="Y18">
        <v>3.15</v>
      </c>
      <c r="Z18">
        <v>3.15</v>
      </c>
      <c r="AA18">
        <v>6.7</v>
      </c>
      <c r="AB18">
        <v>0.87</v>
      </c>
      <c r="AC18" t="s">
        <v>97</v>
      </c>
      <c r="AD18" t="s">
        <v>45</v>
      </c>
      <c r="AE18" t="s">
        <v>39</v>
      </c>
      <c r="AF18" t="s">
        <v>40</v>
      </c>
      <c r="AG18" t="s">
        <v>46</v>
      </c>
    </row>
    <row r="19" spans="1:34" x14ac:dyDescent="0.25">
      <c r="A19" t="s">
        <v>33</v>
      </c>
      <c r="B19">
        <v>12548534</v>
      </c>
      <c r="C19" t="s">
        <v>98</v>
      </c>
      <c r="D19">
        <v>140</v>
      </c>
      <c r="F19">
        <v>74312012570</v>
      </c>
      <c r="G19" s="4">
        <v>10074312012577</v>
      </c>
      <c r="I19" s="1">
        <v>10.19</v>
      </c>
      <c r="J19" s="1">
        <v>30.57</v>
      </c>
      <c r="K19" s="1">
        <v>122.28</v>
      </c>
      <c r="L19" s="1">
        <v>16.989999999999998</v>
      </c>
      <c r="M19">
        <v>13.13</v>
      </c>
      <c r="N19">
        <v>9.8800000000000008</v>
      </c>
      <c r="O19">
        <v>7.06</v>
      </c>
      <c r="P19">
        <v>12.62</v>
      </c>
      <c r="Q19">
        <v>0.53</v>
      </c>
      <c r="R19">
        <v>12</v>
      </c>
      <c r="S19" t="s">
        <v>43</v>
      </c>
      <c r="T19">
        <v>3</v>
      </c>
      <c r="U19">
        <v>9.4499999999999993</v>
      </c>
      <c r="V19">
        <v>3.15</v>
      </c>
      <c r="W19">
        <v>6.7</v>
      </c>
      <c r="X19">
        <v>3.03</v>
      </c>
      <c r="Y19">
        <v>3.15</v>
      </c>
      <c r="Z19">
        <v>3.15</v>
      </c>
      <c r="AA19">
        <v>6.7</v>
      </c>
      <c r="AB19">
        <v>1.01</v>
      </c>
      <c r="AC19" t="s">
        <v>99</v>
      </c>
      <c r="AD19" t="s">
        <v>45</v>
      </c>
      <c r="AE19" t="s">
        <v>39</v>
      </c>
      <c r="AF19" t="s">
        <v>40</v>
      </c>
      <c r="AG19" t="s">
        <v>46</v>
      </c>
    </row>
    <row r="20" spans="1:34" x14ac:dyDescent="0.25">
      <c r="A20" t="s">
        <v>33</v>
      </c>
      <c r="B20">
        <v>12548532</v>
      </c>
      <c r="C20" t="s">
        <v>100</v>
      </c>
      <c r="D20" t="s">
        <v>51</v>
      </c>
      <c r="F20">
        <v>74312012556</v>
      </c>
      <c r="G20" s="4">
        <v>10074312012553</v>
      </c>
      <c r="I20" s="1">
        <v>17.989999999999998</v>
      </c>
      <c r="J20" s="1">
        <v>53.97</v>
      </c>
      <c r="K20" s="1">
        <v>431.76</v>
      </c>
      <c r="L20" s="1">
        <v>29.99</v>
      </c>
      <c r="M20">
        <v>16.5</v>
      </c>
      <c r="N20">
        <v>11.5</v>
      </c>
      <c r="O20">
        <v>5.44</v>
      </c>
      <c r="P20">
        <v>15</v>
      </c>
      <c r="Q20">
        <v>0.6</v>
      </c>
      <c r="R20">
        <v>24</v>
      </c>
      <c r="S20" t="s">
        <v>59</v>
      </c>
      <c r="T20">
        <v>3</v>
      </c>
      <c r="U20">
        <v>7.17</v>
      </c>
      <c r="V20">
        <v>2.39</v>
      </c>
      <c r="W20">
        <v>4.76</v>
      </c>
      <c r="X20">
        <v>1.8</v>
      </c>
      <c r="Y20">
        <v>2.39</v>
      </c>
      <c r="Z20">
        <v>2.39</v>
      </c>
      <c r="AA20">
        <v>4.76</v>
      </c>
      <c r="AB20">
        <v>0.6</v>
      </c>
      <c r="AC20" t="s">
        <v>101</v>
      </c>
      <c r="AD20" t="s">
        <v>61</v>
      </c>
      <c r="AE20" t="s">
        <v>62</v>
      </c>
      <c r="AF20" t="s">
        <v>63</v>
      </c>
      <c r="AG20" t="s">
        <v>46</v>
      </c>
    </row>
    <row r="21" spans="1:34" x14ac:dyDescent="0.25">
      <c r="A21" t="s">
        <v>33</v>
      </c>
      <c r="B21">
        <v>12563377</v>
      </c>
      <c r="C21" t="s">
        <v>102</v>
      </c>
      <c r="D21" t="s">
        <v>87</v>
      </c>
      <c r="E21">
        <v>67294</v>
      </c>
      <c r="F21">
        <v>74312012839</v>
      </c>
      <c r="G21" s="4">
        <v>10074312012836</v>
      </c>
      <c r="I21" s="1">
        <v>15.66</v>
      </c>
      <c r="J21" s="1">
        <v>46.98</v>
      </c>
      <c r="K21" s="1">
        <v>187.92</v>
      </c>
      <c r="L21" s="1">
        <v>26.99</v>
      </c>
      <c r="M21">
        <v>13.13</v>
      </c>
      <c r="N21">
        <v>9.8800000000000008</v>
      </c>
      <c r="O21">
        <v>7.06</v>
      </c>
      <c r="P21">
        <v>10.46</v>
      </c>
      <c r="Q21">
        <v>0.53</v>
      </c>
      <c r="R21">
        <v>12</v>
      </c>
      <c r="S21" t="s">
        <v>36</v>
      </c>
      <c r="T21">
        <v>3</v>
      </c>
      <c r="U21">
        <v>9.4499999999999993</v>
      </c>
      <c r="V21">
        <v>3.15</v>
      </c>
      <c r="W21">
        <v>6.7</v>
      </c>
      <c r="X21">
        <v>2.4900000000000002</v>
      </c>
      <c r="Y21">
        <v>3.15</v>
      </c>
      <c r="Z21">
        <v>3.15</v>
      </c>
      <c r="AA21">
        <v>6.7</v>
      </c>
      <c r="AB21">
        <v>0.87</v>
      </c>
      <c r="AC21" t="s">
        <v>103</v>
      </c>
      <c r="AD21" t="s">
        <v>45</v>
      </c>
      <c r="AE21" t="s">
        <v>39</v>
      </c>
      <c r="AF21" t="s">
        <v>40</v>
      </c>
      <c r="AG21" t="s">
        <v>46</v>
      </c>
    </row>
    <row r="22" spans="1:34" x14ac:dyDescent="0.25">
      <c r="A22" t="s">
        <v>33</v>
      </c>
      <c r="B22">
        <v>12557403</v>
      </c>
      <c r="C22" t="s">
        <v>104</v>
      </c>
      <c r="D22" t="s">
        <v>35</v>
      </c>
      <c r="E22">
        <v>10249</v>
      </c>
      <c r="F22">
        <v>74312012846</v>
      </c>
      <c r="G22" s="4">
        <v>10074312012843</v>
      </c>
      <c r="I22" s="1">
        <v>27.32</v>
      </c>
      <c r="J22" s="1">
        <v>81.96</v>
      </c>
      <c r="K22" s="1">
        <v>327.84</v>
      </c>
      <c r="L22" s="1">
        <v>47.49</v>
      </c>
      <c r="M22">
        <v>13.13</v>
      </c>
      <c r="N22">
        <v>9.8800000000000008</v>
      </c>
      <c r="O22">
        <v>7.06</v>
      </c>
      <c r="P22">
        <v>12.74</v>
      </c>
      <c r="Q22">
        <v>0.53</v>
      </c>
      <c r="R22">
        <v>12</v>
      </c>
      <c r="S22" t="s">
        <v>36</v>
      </c>
      <c r="T22">
        <v>3</v>
      </c>
      <c r="U22">
        <v>9.4499999999999993</v>
      </c>
      <c r="V22">
        <v>3.15</v>
      </c>
      <c r="W22">
        <v>6.7</v>
      </c>
      <c r="X22">
        <v>3.06</v>
      </c>
      <c r="Y22">
        <v>3.15</v>
      </c>
      <c r="Z22">
        <v>3.15</v>
      </c>
      <c r="AA22">
        <v>6.7</v>
      </c>
      <c r="AB22">
        <v>3.06</v>
      </c>
      <c r="AC22" t="s">
        <v>103</v>
      </c>
      <c r="AD22" t="s">
        <v>45</v>
      </c>
      <c r="AE22" t="s">
        <v>39</v>
      </c>
      <c r="AF22" t="s">
        <v>40</v>
      </c>
      <c r="AG22" t="s">
        <v>46</v>
      </c>
    </row>
    <row r="23" spans="1:34" x14ac:dyDescent="0.25">
      <c r="A23" t="s">
        <v>33</v>
      </c>
      <c r="B23">
        <v>12563542</v>
      </c>
      <c r="C23" t="s">
        <v>105</v>
      </c>
      <c r="D23" t="s">
        <v>93</v>
      </c>
      <c r="E23">
        <v>52600</v>
      </c>
      <c r="F23">
        <v>74312013188</v>
      </c>
      <c r="G23" s="4">
        <v>10074312013185</v>
      </c>
      <c r="I23" s="1">
        <v>10.19</v>
      </c>
      <c r="J23" s="1">
        <v>30.57</v>
      </c>
      <c r="K23" s="1">
        <v>122.28</v>
      </c>
      <c r="L23" s="1">
        <v>16.989999999999998</v>
      </c>
      <c r="M23">
        <v>9.3800000000000008</v>
      </c>
      <c r="N23">
        <v>7.13</v>
      </c>
      <c r="O23">
        <v>4.63</v>
      </c>
      <c r="P23">
        <v>3.88</v>
      </c>
      <c r="Q23">
        <v>0.21</v>
      </c>
      <c r="R23">
        <v>12</v>
      </c>
      <c r="S23" t="s">
        <v>106</v>
      </c>
      <c r="T23">
        <v>3</v>
      </c>
      <c r="U23">
        <v>6.75</v>
      </c>
      <c r="V23">
        <v>2.25</v>
      </c>
      <c r="W23">
        <v>4.2</v>
      </c>
      <c r="X23">
        <v>0.89</v>
      </c>
      <c r="Y23">
        <v>2.25</v>
      </c>
      <c r="Z23">
        <v>2.25</v>
      </c>
      <c r="AA23">
        <v>4.1900000000000004</v>
      </c>
      <c r="AB23">
        <v>0.28999999999999998</v>
      </c>
      <c r="AC23" t="s">
        <v>107</v>
      </c>
      <c r="AD23" t="s">
        <v>108</v>
      </c>
      <c r="AE23" t="s">
        <v>109</v>
      </c>
      <c r="AF23" t="s">
        <v>110</v>
      </c>
    </row>
    <row r="24" spans="1:34" x14ac:dyDescent="0.25">
      <c r="A24" t="s">
        <v>33</v>
      </c>
      <c r="B24">
        <v>12568233</v>
      </c>
      <c r="C24" t="s">
        <v>111</v>
      </c>
      <c r="D24" t="s">
        <v>112</v>
      </c>
      <c r="E24">
        <v>51463</v>
      </c>
      <c r="F24">
        <v>74312013492</v>
      </c>
      <c r="G24" s="4">
        <v>10074312013499</v>
      </c>
      <c r="I24" s="1">
        <v>15.23</v>
      </c>
      <c r="J24" s="1">
        <v>45.69</v>
      </c>
      <c r="K24" s="1">
        <v>365.52</v>
      </c>
      <c r="L24" s="1">
        <v>26.49</v>
      </c>
      <c r="M24">
        <v>13.15</v>
      </c>
      <c r="N24">
        <v>8.75</v>
      </c>
      <c r="O24">
        <v>5.0999999999999996</v>
      </c>
      <c r="P24">
        <v>6.31</v>
      </c>
      <c r="Q24">
        <v>0.34</v>
      </c>
      <c r="R24">
        <v>24</v>
      </c>
      <c r="S24" t="s">
        <v>113</v>
      </c>
      <c r="T24">
        <v>3</v>
      </c>
      <c r="U24">
        <v>6.3</v>
      </c>
      <c r="V24">
        <v>2.1</v>
      </c>
      <c r="W24">
        <v>3.85</v>
      </c>
      <c r="X24">
        <v>0.73</v>
      </c>
      <c r="Y24">
        <v>2.1</v>
      </c>
      <c r="Z24">
        <v>2.1</v>
      </c>
      <c r="AA24">
        <v>3.85</v>
      </c>
      <c r="AB24">
        <v>0.24</v>
      </c>
      <c r="AC24" t="s">
        <v>66</v>
      </c>
      <c r="AD24" t="s">
        <v>114</v>
      </c>
      <c r="AE24" t="s">
        <v>115</v>
      </c>
      <c r="AF24" t="s">
        <v>116</v>
      </c>
    </row>
    <row r="25" spans="1:34" x14ac:dyDescent="0.25">
      <c r="A25" t="s">
        <v>33</v>
      </c>
      <c r="B25">
        <v>12575652</v>
      </c>
      <c r="C25" t="s">
        <v>117</v>
      </c>
      <c r="D25" t="s">
        <v>93</v>
      </c>
      <c r="E25">
        <v>100163</v>
      </c>
      <c r="F25">
        <v>74312013997</v>
      </c>
      <c r="G25" s="4">
        <v>10074312013994</v>
      </c>
      <c r="I25" s="1">
        <v>23.99</v>
      </c>
      <c r="J25" s="1">
        <v>71.97</v>
      </c>
      <c r="K25" s="1">
        <v>575.76</v>
      </c>
      <c r="L25" s="1">
        <v>39.99</v>
      </c>
      <c r="M25">
        <v>13.15</v>
      </c>
      <c r="N25">
        <v>8.75</v>
      </c>
      <c r="O25">
        <v>5.0999999999999996</v>
      </c>
      <c r="P25">
        <v>6.51</v>
      </c>
      <c r="Q25">
        <v>0.34</v>
      </c>
      <c r="R25">
        <v>24</v>
      </c>
      <c r="S25" t="s">
        <v>113</v>
      </c>
      <c r="T25">
        <v>3</v>
      </c>
      <c r="U25">
        <v>6</v>
      </c>
      <c r="V25">
        <v>2</v>
      </c>
      <c r="W25">
        <v>4.25</v>
      </c>
      <c r="X25">
        <v>0.77</v>
      </c>
      <c r="Y25">
        <v>2</v>
      </c>
      <c r="Z25">
        <v>2</v>
      </c>
      <c r="AA25">
        <v>4.25</v>
      </c>
      <c r="AB25">
        <v>0.25</v>
      </c>
      <c r="AD25" t="s">
        <v>114</v>
      </c>
      <c r="AE25" t="s">
        <v>118</v>
      </c>
      <c r="AF25" t="s">
        <v>119</v>
      </c>
      <c r="AH25" t="s">
        <v>120</v>
      </c>
    </row>
    <row r="26" spans="1:34" x14ac:dyDescent="0.25">
      <c r="A26" t="s">
        <v>33</v>
      </c>
      <c r="B26">
        <v>12575853</v>
      </c>
      <c r="C26" t="s">
        <v>121</v>
      </c>
      <c r="D26" t="s">
        <v>93</v>
      </c>
      <c r="E26">
        <v>44312283</v>
      </c>
      <c r="F26">
        <v>74312013713</v>
      </c>
      <c r="G26" s="4">
        <v>10074312013710</v>
      </c>
      <c r="I26" s="1">
        <v>10.19</v>
      </c>
      <c r="J26" s="1">
        <v>30.57</v>
      </c>
      <c r="K26" s="1">
        <v>122.28</v>
      </c>
      <c r="L26" s="1">
        <v>16.989999999999998</v>
      </c>
      <c r="M26">
        <v>11.5</v>
      </c>
      <c r="N26">
        <v>9</v>
      </c>
      <c r="O26">
        <v>6.25</v>
      </c>
      <c r="P26">
        <v>3.37</v>
      </c>
      <c r="Q26">
        <v>0.37</v>
      </c>
      <c r="R26">
        <v>12</v>
      </c>
      <c r="S26" t="s">
        <v>94</v>
      </c>
      <c r="T26">
        <v>3</v>
      </c>
      <c r="U26">
        <v>8.25</v>
      </c>
      <c r="V26">
        <v>2.75</v>
      </c>
      <c r="W26">
        <v>5.9</v>
      </c>
      <c r="X26">
        <v>1.75</v>
      </c>
      <c r="Y26">
        <v>2.75</v>
      </c>
      <c r="Z26">
        <v>2.75</v>
      </c>
      <c r="AA26">
        <v>5.9</v>
      </c>
      <c r="AB26">
        <v>0.57999999999999996</v>
      </c>
      <c r="AC26" t="s">
        <v>122</v>
      </c>
      <c r="AD26" t="s">
        <v>123</v>
      </c>
      <c r="AE26" t="s">
        <v>124</v>
      </c>
      <c r="AF26" t="s">
        <v>125</v>
      </c>
    </row>
    <row r="27" spans="1:34" x14ac:dyDescent="0.25">
      <c r="A27" t="s">
        <v>33</v>
      </c>
      <c r="B27">
        <v>12575856</v>
      </c>
      <c r="C27" t="s">
        <v>126</v>
      </c>
      <c r="D27" t="s">
        <v>93</v>
      </c>
      <c r="E27">
        <v>44276466</v>
      </c>
      <c r="F27">
        <v>74312013751</v>
      </c>
      <c r="G27" s="4">
        <v>10074312013758</v>
      </c>
      <c r="I27" s="1">
        <v>17.989999999999998</v>
      </c>
      <c r="J27" s="1">
        <v>53.97</v>
      </c>
      <c r="K27" s="1">
        <v>431.76</v>
      </c>
      <c r="L27" s="1">
        <v>29.99</v>
      </c>
      <c r="M27">
        <v>13.15</v>
      </c>
      <c r="N27">
        <v>8.75</v>
      </c>
      <c r="O27">
        <v>5.0999999999999996</v>
      </c>
      <c r="P27">
        <v>4.82</v>
      </c>
      <c r="Q27">
        <v>0.34</v>
      </c>
      <c r="R27">
        <v>24</v>
      </c>
      <c r="S27" t="s">
        <v>127</v>
      </c>
      <c r="T27">
        <v>3</v>
      </c>
      <c r="U27">
        <v>6.3</v>
      </c>
      <c r="V27">
        <v>2.1</v>
      </c>
      <c r="W27">
        <v>4.3</v>
      </c>
      <c r="X27">
        <v>0.74</v>
      </c>
      <c r="Y27">
        <v>2.1</v>
      </c>
      <c r="Z27">
        <v>2.1</v>
      </c>
      <c r="AA27">
        <v>4.3</v>
      </c>
      <c r="AB27">
        <v>0.24</v>
      </c>
      <c r="AC27" t="s">
        <v>128</v>
      </c>
      <c r="AD27" t="s">
        <v>114</v>
      </c>
      <c r="AE27" t="s">
        <v>129</v>
      </c>
      <c r="AF27" t="s">
        <v>130</v>
      </c>
    </row>
    <row r="28" spans="1:34" x14ac:dyDescent="0.25">
      <c r="A28" t="s">
        <v>33</v>
      </c>
      <c r="B28">
        <v>12575859</v>
      </c>
      <c r="C28" t="s">
        <v>131</v>
      </c>
      <c r="D28" t="s">
        <v>93</v>
      </c>
      <c r="E28">
        <v>72318</v>
      </c>
      <c r="F28">
        <v>74312014048</v>
      </c>
      <c r="G28" s="4">
        <v>10074312014045</v>
      </c>
      <c r="I28" s="1">
        <v>16.190000000000001</v>
      </c>
      <c r="J28" s="1">
        <v>48.57</v>
      </c>
      <c r="K28" s="1">
        <v>388.56</v>
      </c>
      <c r="L28" s="1">
        <v>26.99</v>
      </c>
      <c r="M28">
        <v>13.15</v>
      </c>
      <c r="N28">
        <v>8.76</v>
      </c>
      <c r="O28">
        <v>5.0999999999999996</v>
      </c>
      <c r="P28">
        <v>5.22</v>
      </c>
      <c r="Q28">
        <v>0.34</v>
      </c>
      <c r="R28">
        <v>24</v>
      </c>
      <c r="S28" t="s">
        <v>113</v>
      </c>
      <c r="T28">
        <v>3</v>
      </c>
      <c r="U28">
        <v>6</v>
      </c>
      <c r="V28">
        <v>2</v>
      </c>
      <c r="W28">
        <v>4.25</v>
      </c>
      <c r="X28">
        <v>0.6</v>
      </c>
      <c r="Y28">
        <v>2</v>
      </c>
      <c r="Z28">
        <v>2</v>
      </c>
      <c r="AA28">
        <v>4.25</v>
      </c>
      <c r="AB28">
        <v>0.2</v>
      </c>
      <c r="AC28" t="s">
        <v>66</v>
      </c>
      <c r="AD28" t="s">
        <v>132</v>
      </c>
      <c r="AE28" t="s">
        <v>118</v>
      </c>
      <c r="AF28" t="s">
        <v>119</v>
      </c>
    </row>
    <row r="29" spans="1:34" x14ac:dyDescent="0.25">
      <c r="A29" t="s">
        <v>33</v>
      </c>
      <c r="B29">
        <v>12579160</v>
      </c>
      <c r="C29" t="s">
        <v>133</v>
      </c>
      <c r="D29" t="s">
        <v>51</v>
      </c>
      <c r="E29">
        <v>14336</v>
      </c>
      <c r="F29">
        <v>74312013720</v>
      </c>
      <c r="G29" s="4">
        <v>10074312013727</v>
      </c>
      <c r="I29" s="1">
        <v>12.59</v>
      </c>
      <c r="J29" s="1">
        <v>37.770000000000003</v>
      </c>
      <c r="K29" s="1">
        <v>151.08000000000001</v>
      </c>
      <c r="L29" s="1">
        <v>20.99</v>
      </c>
      <c r="M29">
        <v>13</v>
      </c>
      <c r="N29">
        <v>10</v>
      </c>
      <c r="O29">
        <v>7.25</v>
      </c>
      <c r="P29">
        <v>11.7</v>
      </c>
      <c r="Q29">
        <v>0.55000000000000004</v>
      </c>
      <c r="R29">
        <v>12</v>
      </c>
      <c r="S29" t="s">
        <v>36</v>
      </c>
      <c r="T29">
        <v>3</v>
      </c>
      <c r="U29">
        <v>9.75</v>
      </c>
      <c r="V29">
        <v>3.25</v>
      </c>
      <c r="W29">
        <v>6.75</v>
      </c>
      <c r="X29">
        <v>2.81</v>
      </c>
      <c r="Y29">
        <v>3.25</v>
      </c>
      <c r="Z29">
        <v>3.25</v>
      </c>
      <c r="AA29">
        <v>6.75</v>
      </c>
      <c r="AB29">
        <v>0.93</v>
      </c>
      <c r="AC29" t="s">
        <v>134</v>
      </c>
      <c r="AD29" t="s">
        <v>135</v>
      </c>
      <c r="AE29" t="s">
        <v>136</v>
      </c>
      <c r="AF29" t="s">
        <v>137</v>
      </c>
    </row>
    <row r="30" spans="1:34" x14ac:dyDescent="0.25">
      <c r="A30" t="s">
        <v>33</v>
      </c>
      <c r="B30">
        <v>12579485</v>
      </c>
      <c r="C30" t="s">
        <v>138</v>
      </c>
      <c r="D30" t="s">
        <v>57</v>
      </c>
      <c r="F30">
        <v>74312014833</v>
      </c>
      <c r="G30" s="4">
        <v>10074312014830</v>
      </c>
      <c r="I30" s="1">
        <v>8.99</v>
      </c>
      <c r="J30" s="1">
        <v>26.97</v>
      </c>
      <c r="K30" s="1">
        <v>215.76</v>
      </c>
      <c r="L30" s="1">
        <v>14.99</v>
      </c>
      <c r="M30">
        <v>11.85</v>
      </c>
      <c r="N30">
        <v>7.9</v>
      </c>
      <c r="O30">
        <v>4.45</v>
      </c>
      <c r="P30">
        <v>1.73</v>
      </c>
      <c r="Q30">
        <v>0.24</v>
      </c>
      <c r="R30">
        <v>24</v>
      </c>
      <c r="S30" t="s">
        <v>139</v>
      </c>
      <c r="T30">
        <v>3</v>
      </c>
      <c r="U30">
        <v>5.7</v>
      </c>
      <c r="V30">
        <v>1.9</v>
      </c>
      <c r="W30">
        <v>3.45</v>
      </c>
      <c r="X30">
        <v>0.18</v>
      </c>
      <c r="Y30">
        <v>1.9</v>
      </c>
      <c r="Z30">
        <v>1.9</v>
      </c>
      <c r="AA30">
        <v>3.45</v>
      </c>
      <c r="AB30">
        <v>0.06</v>
      </c>
      <c r="AC30" t="s">
        <v>140</v>
      </c>
      <c r="AD30" t="s">
        <v>141</v>
      </c>
      <c r="AE30" t="s">
        <v>142</v>
      </c>
      <c r="AF30" t="s">
        <v>143</v>
      </c>
    </row>
    <row r="31" spans="1:34" x14ac:dyDescent="0.25">
      <c r="A31" t="s">
        <v>33</v>
      </c>
      <c r="B31">
        <v>12579487</v>
      </c>
      <c r="C31" t="s">
        <v>144</v>
      </c>
      <c r="D31" t="s">
        <v>93</v>
      </c>
      <c r="E31">
        <v>44312286</v>
      </c>
      <c r="F31">
        <v>74312014826</v>
      </c>
      <c r="G31" s="4">
        <v>10074312014823</v>
      </c>
      <c r="I31" s="1">
        <v>12.59</v>
      </c>
      <c r="J31" s="1">
        <v>37.770000000000003</v>
      </c>
      <c r="K31" s="1">
        <v>151.08000000000001</v>
      </c>
      <c r="L31" s="1">
        <v>20.99</v>
      </c>
      <c r="M31">
        <v>10.25</v>
      </c>
      <c r="N31">
        <v>8.1300000000000008</v>
      </c>
      <c r="O31">
        <v>6.5</v>
      </c>
      <c r="P31">
        <v>6.64</v>
      </c>
      <c r="Q31">
        <v>0.31</v>
      </c>
      <c r="R31">
        <v>12</v>
      </c>
      <c r="S31" t="s">
        <v>145</v>
      </c>
      <c r="T31">
        <v>3</v>
      </c>
      <c r="U31">
        <v>7.25</v>
      </c>
      <c r="V31">
        <v>2.42</v>
      </c>
      <c r="W31">
        <v>5.54</v>
      </c>
      <c r="X31">
        <v>1.55</v>
      </c>
      <c r="Y31">
        <v>2.42</v>
      </c>
      <c r="Z31">
        <v>2.42</v>
      </c>
      <c r="AA31">
        <v>5.54</v>
      </c>
      <c r="AB31">
        <v>0.51</v>
      </c>
      <c r="AC31" t="s">
        <v>146</v>
      </c>
      <c r="AD31" t="s">
        <v>147</v>
      </c>
      <c r="AE31" t="s">
        <v>148</v>
      </c>
      <c r="AF31" t="s">
        <v>149</v>
      </c>
    </row>
    <row r="32" spans="1:34" x14ac:dyDescent="0.25">
      <c r="A32" t="s">
        <v>33</v>
      </c>
      <c r="B32">
        <v>12585670</v>
      </c>
      <c r="C32" t="s">
        <v>150</v>
      </c>
      <c r="D32" t="s">
        <v>57</v>
      </c>
      <c r="F32">
        <v>74312016011</v>
      </c>
      <c r="G32" s="4">
        <v>10074312016018</v>
      </c>
      <c r="I32" s="1">
        <v>17.989999999999998</v>
      </c>
      <c r="J32" s="1">
        <f>I32*3</f>
        <v>53.97</v>
      </c>
      <c r="K32" s="1">
        <f>I32*24</f>
        <v>431.76</v>
      </c>
      <c r="L32" s="1">
        <v>29.99</v>
      </c>
      <c r="M32">
        <v>13.06</v>
      </c>
      <c r="N32">
        <v>9.06</v>
      </c>
      <c r="O32">
        <v>5.125</v>
      </c>
      <c r="P32">
        <v>6.86</v>
      </c>
      <c r="Q32">
        <v>0.4</v>
      </c>
      <c r="R32">
        <v>24</v>
      </c>
      <c r="S32" t="s">
        <v>151</v>
      </c>
      <c r="T32">
        <v>3</v>
      </c>
      <c r="U32">
        <v>6.3</v>
      </c>
      <c r="V32">
        <v>2.1</v>
      </c>
      <c r="W32">
        <v>3.86</v>
      </c>
      <c r="X32">
        <v>0.77</v>
      </c>
      <c r="Y32">
        <v>2.1</v>
      </c>
      <c r="Z32">
        <v>2.1</v>
      </c>
      <c r="AA32">
        <v>3.86</v>
      </c>
      <c r="AB32">
        <v>0.26</v>
      </c>
      <c r="AC32" t="s">
        <v>66</v>
      </c>
      <c r="AD32" t="s">
        <v>152</v>
      </c>
      <c r="AE32" t="s">
        <v>153</v>
      </c>
      <c r="AF32" t="s">
        <v>154</v>
      </c>
    </row>
    <row r="33" spans="1:34" x14ac:dyDescent="0.25">
      <c r="A33" t="s">
        <v>33</v>
      </c>
      <c r="B33">
        <v>12542725</v>
      </c>
      <c r="C33" t="s">
        <v>155</v>
      </c>
      <c r="D33" t="s">
        <v>57</v>
      </c>
      <c r="E33">
        <v>76558</v>
      </c>
      <c r="F33">
        <v>74312016837</v>
      </c>
      <c r="G33" s="4">
        <v>10074312016834</v>
      </c>
      <c r="H33" t="s">
        <v>156</v>
      </c>
      <c r="I33" s="1">
        <v>12.18</v>
      </c>
      <c r="J33" s="1">
        <v>36.54</v>
      </c>
      <c r="K33" s="1">
        <v>292.32</v>
      </c>
      <c r="L33" s="1">
        <v>21.49</v>
      </c>
      <c r="M33">
        <v>12</v>
      </c>
      <c r="N33">
        <v>7.9</v>
      </c>
      <c r="O33">
        <v>4.25</v>
      </c>
      <c r="P33">
        <v>5.33</v>
      </c>
      <c r="Q33">
        <v>0.23</v>
      </c>
      <c r="R33">
        <v>24</v>
      </c>
      <c r="S33" t="s">
        <v>157</v>
      </c>
      <c r="T33">
        <v>3</v>
      </c>
      <c r="U33">
        <v>5.55</v>
      </c>
      <c r="V33">
        <v>1.85</v>
      </c>
      <c r="W33">
        <v>3.51</v>
      </c>
      <c r="X33">
        <v>0.63</v>
      </c>
      <c r="Y33">
        <v>1.85</v>
      </c>
      <c r="Z33">
        <v>1.85</v>
      </c>
      <c r="AA33">
        <v>3.51</v>
      </c>
      <c r="AB33">
        <v>0.21</v>
      </c>
      <c r="AC33" t="s">
        <v>140</v>
      </c>
      <c r="AD33" t="s">
        <v>158</v>
      </c>
      <c r="AE33" t="s">
        <v>159</v>
      </c>
      <c r="AF33" t="s">
        <v>160</v>
      </c>
      <c r="AG33" t="s">
        <v>46</v>
      </c>
      <c r="AH33" t="s">
        <v>161</v>
      </c>
    </row>
    <row r="34" spans="1:34" x14ac:dyDescent="0.25">
      <c r="A34" t="s">
        <v>33</v>
      </c>
      <c r="B34">
        <v>12542749</v>
      </c>
      <c r="C34" t="s">
        <v>162</v>
      </c>
      <c r="D34" t="s">
        <v>93</v>
      </c>
      <c r="E34">
        <v>6011</v>
      </c>
      <c r="F34">
        <v>74312060113</v>
      </c>
      <c r="G34" s="4">
        <v>10074312060110</v>
      </c>
      <c r="H34" t="s">
        <v>156</v>
      </c>
      <c r="I34" s="1">
        <v>5.71</v>
      </c>
      <c r="J34" s="1">
        <v>17.13</v>
      </c>
      <c r="K34" s="1">
        <v>137.04</v>
      </c>
      <c r="L34" s="1">
        <v>9.99</v>
      </c>
      <c r="M34">
        <v>13</v>
      </c>
      <c r="N34">
        <v>8.75</v>
      </c>
      <c r="O34">
        <v>5</v>
      </c>
      <c r="P34">
        <v>7.46</v>
      </c>
      <c r="Q34">
        <v>0.33</v>
      </c>
      <c r="R34">
        <v>24</v>
      </c>
      <c r="S34" t="s">
        <v>65</v>
      </c>
      <c r="T34">
        <v>3</v>
      </c>
      <c r="U34">
        <v>5.94</v>
      </c>
      <c r="V34">
        <v>1.98</v>
      </c>
      <c r="W34">
        <v>4.17</v>
      </c>
      <c r="X34">
        <v>0.87</v>
      </c>
      <c r="Y34">
        <v>1.98</v>
      </c>
      <c r="Z34">
        <v>1.98</v>
      </c>
      <c r="AA34">
        <v>4.17</v>
      </c>
      <c r="AB34">
        <v>0.28999999999999998</v>
      </c>
      <c r="AC34" t="s">
        <v>66</v>
      </c>
      <c r="AD34" t="s">
        <v>163</v>
      </c>
      <c r="AE34" t="s">
        <v>164</v>
      </c>
      <c r="AF34" t="s">
        <v>165</v>
      </c>
      <c r="AG34" t="s">
        <v>46</v>
      </c>
      <c r="AH34" t="s">
        <v>161</v>
      </c>
    </row>
    <row r="35" spans="1:34" x14ac:dyDescent="0.25">
      <c r="A35" t="s">
        <v>33</v>
      </c>
      <c r="B35">
        <v>12542756</v>
      </c>
      <c r="C35" t="s">
        <v>166</v>
      </c>
      <c r="D35" t="s">
        <v>167</v>
      </c>
      <c r="E35">
        <v>7760</v>
      </c>
      <c r="F35">
        <v>74312077609</v>
      </c>
      <c r="G35" s="4">
        <v>10074312077606</v>
      </c>
      <c r="H35" t="s">
        <v>156</v>
      </c>
      <c r="I35" s="1">
        <v>8.24</v>
      </c>
      <c r="J35" s="1">
        <v>24.72</v>
      </c>
      <c r="K35" s="1">
        <v>197.76</v>
      </c>
      <c r="L35" s="1">
        <v>14.49</v>
      </c>
      <c r="M35">
        <v>15</v>
      </c>
      <c r="N35">
        <v>10.5</v>
      </c>
      <c r="O35">
        <v>5</v>
      </c>
      <c r="P35">
        <v>6.59</v>
      </c>
      <c r="Q35">
        <v>0.46</v>
      </c>
      <c r="R35">
        <v>24</v>
      </c>
      <c r="S35" t="s">
        <v>70</v>
      </c>
      <c r="T35">
        <v>3</v>
      </c>
      <c r="U35">
        <v>6.93</v>
      </c>
      <c r="V35">
        <v>2.31</v>
      </c>
      <c r="W35">
        <v>4.3499999999999996</v>
      </c>
      <c r="X35">
        <v>0.75</v>
      </c>
      <c r="Y35">
        <v>2.31</v>
      </c>
      <c r="Z35">
        <v>2.31</v>
      </c>
      <c r="AA35">
        <v>4.3499999999999996</v>
      </c>
      <c r="AB35">
        <v>0.25</v>
      </c>
      <c r="AC35" t="s">
        <v>71</v>
      </c>
      <c r="AD35" t="s">
        <v>72</v>
      </c>
      <c r="AE35" t="s">
        <v>90</v>
      </c>
      <c r="AF35" t="s">
        <v>74</v>
      </c>
      <c r="AG35" t="s">
        <v>46</v>
      </c>
      <c r="AH35" t="s">
        <v>161</v>
      </c>
    </row>
    <row r="36" spans="1:34" x14ac:dyDescent="0.25">
      <c r="A36" t="s">
        <v>33</v>
      </c>
      <c r="B36">
        <v>12542739</v>
      </c>
      <c r="C36" t="s">
        <v>168</v>
      </c>
      <c r="D36" t="s">
        <v>169</v>
      </c>
      <c r="E36">
        <v>11247</v>
      </c>
      <c r="F36">
        <v>74312042331</v>
      </c>
      <c r="G36" s="4">
        <v>10074312042338</v>
      </c>
      <c r="H36" t="s">
        <v>170</v>
      </c>
      <c r="I36" s="1">
        <v>9.74</v>
      </c>
      <c r="J36" s="1">
        <v>29.22</v>
      </c>
      <c r="K36" s="1">
        <v>233.76</v>
      </c>
      <c r="L36" s="1">
        <v>16.989999999999998</v>
      </c>
      <c r="M36">
        <v>17.5</v>
      </c>
      <c r="N36">
        <v>12</v>
      </c>
      <c r="O36">
        <v>5.5</v>
      </c>
      <c r="P36">
        <v>27.84</v>
      </c>
      <c r="Q36">
        <v>0.67</v>
      </c>
      <c r="R36">
        <v>24</v>
      </c>
      <c r="S36" t="s">
        <v>59</v>
      </c>
      <c r="T36">
        <v>3</v>
      </c>
      <c r="U36">
        <v>8.61</v>
      </c>
      <c r="V36">
        <v>2.87</v>
      </c>
      <c r="W36">
        <v>5.18</v>
      </c>
      <c r="X36">
        <v>3.48</v>
      </c>
      <c r="Y36">
        <v>2.87</v>
      </c>
      <c r="Z36">
        <v>2.87</v>
      </c>
      <c r="AA36">
        <v>5.18</v>
      </c>
      <c r="AB36">
        <v>1.1599999999999999</v>
      </c>
      <c r="AC36" t="s">
        <v>171</v>
      </c>
      <c r="AD36" t="s">
        <v>172</v>
      </c>
      <c r="AE36" t="s">
        <v>173</v>
      </c>
      <c r="AF36" t="s">
        <v>174</v>
      </c>
      <c r="AG36" t="s">
        <v>46</v>
      </c>
      <c r="AH36" t="s">
        <v>161</v>
      </c>
    </row>
    <row r="37" spans="1:34" x14ac:dyDescent="0.25">
      <c r="A37" t="s">
        <v>33</v>
      </c>
      <c r="B37">
        <v>12542740</v>
      </c>
      <c r="C37" t="s">
        <v>175</v>
      </c>
      <c r="D37" t="s">
        <v>87</v>
      </c>
      <c r="E37">
        <v>17575</v>
      </c>
      <c r="F37">
        <v>74312042904</v>
      </c>
      <c r="G37" s="4">
        <v>10074312042901</v>
      </c>
      <c r="H37" t="s">
        <v>170</v>
      </c>
      <c r="I37" s="1">
        <v>3.89</v>
      </c>
      <c r="J37" s="1">
        <v>11.67</v>
      </c>
      <c r="K37" s="1">
        <v>93.36</v>
      </c>
      <c r="L37" s="1">
        <v>6.99</v>
      </c>
      <c r="M37">
        <v>13</v>
      </c>
      <c r="N37">
        <v>8.75</v>
      </c>
      <c r="O37">
        <v>5</v>
      </c>
      <c r="P37">
        <v>9.6999999999999993</v>
      </c>
      <c r="Q37">
        <v>0.33</v>
      </c>
      <c r="R37">
        <v>24</v>
      </c>
      <c r="S37" t="s">
        <v>65</v>
      </c>
      <c r="T37">
        <v>3</v>
      </c>
      <c r="U37">
        <v>5.94</v>
      </c>
      <c r="V37">
        <v>1.98</v>
      </c>
      <c r="W37">
        <v>4.17</v>
      </c>
      <c r="X37">
        <v>1.1399999999999999</v>
      </c>
      <c r="Y37">
        <v>1.98</v>
      </c>
      <c r="Z37">
        <v>1.98</v>
      </c>
      <c r="AA37">
        <v>4.17</v>
      </c>
      <c r="AB37">
        <v>0.38</v>
      </c>
      <c r="AC37" t="s">
        <v>66</v>
      </c>
      <c r="AD37" t="s">
        <v>163</v>
      </c>
      <c r="AE37" t="s">
        <v>164</v>
      </c>
      <c r="AF37" t="s">
        <v>165</v>
      </c>
      <c r="AG37" t="s">
        <v>46</v>
      </c>
      <c r="AH37" t="s">
        <v>161</v>
      </c>
    </row>
    <row r="38" spans="1:34" x14ac:dyDescent="0.25">
      <c r="A38" t="s">
        <v>33</v>
      </c>
      <c r="B38">
        <v>12517076</v>
      </c>
      <c r="C38" t="s">
        <v>176</v>
      </c>
      <c r="D38" t="s">
        <v>177</v>
      </c>
      <c r="E38">
        <v>17920</v>
      </c>
      <c r="F38">
        <v>74312070877</v>
      </c>
      <c r="G38" s="4">
        <v>10074312070874</v>
      </c>
      <c r="H38" t="s">
        <v>170</v>
      </c>
      <c r="I38" s="1">
        <v>11.59</v>
      </c>
      <c r="J38" s="1">
        <v>34.770000000000003</v>
      </c>
      <c r="K38" s="1">
        <v>139.08000000000001</v>
      </c>
      <c r="L38" s="1">
        <v>19.989999999999998</v>
      </c>
      <c r="M38">
        <v>13</v>
      </c>
      <c r="N38">
        <v>9.75</v>
      </c>
      <c r="O38">
        <v>5.75</v>
      </c>
      <c r="P38">
        <v>5.5</v>
      </c>
      <c r="Q38">
        <v>0.42</v>
      </c>
      <c r="R38">
        <v>12</v>
      </c>
      <c r="S38" t="s">
        <v>178</v>
      </c>
      <c r="T38">
        <v>3</v>
      </c>
      <c r="U38">
        <v>9.4499999999999993</v>
      </c>
      <c r="V38">
        <v>3.15</v>
      </c>
      <c r="W38">
        <v>5.18</v>
      </c>
      <c r="X38">
        <v>1.37</v>
      </c>
      <c r="Y38">
        <v>3.15</v>
      </c>
      <c r="Z38">
        <v>3.15</v>
      </c>
      <c r="AA38">
        <v>5.18</v>
      </c>
      <c r="AB38">
        <v>0.46</v>
      </c>
      <c r="AC38" t="s">
        <v>179</v>
      </c>
      <c r="AD38" t="s">
        <v>180</v>
      </c>
      <c r="AE38" t="s">
        <v>181</v>
      </c>
      <c r="AF38" t="s">
        <v>182</v>
      </c>
      <c r="AG38" t="s">
        <v>46</v>
      </c>
      <c r="AH38" t="s">
        <v>161</v>
      </c>
    </row>
    <row r="39" spans="1:34" x14ac:dyDescent="0.25">
      <c r="A39" t="s">
        <v>33</v>
      </c>
      <c r="B39">
        <v>12517088</v>
      </c>
      <c r="C39" t="s">
        <v>183</v>
      </c>
      <c r="D39" t="s">
        <v>35</v>
      </c>
      <c r="E39">
        <v>19927</v>
      </c>
      <c r="F39">
        <v>74312134371</v>
      </c>
      <c r="G39" s="4">
        <v>10074312134378</v>
      </c>
      <c r="H39" t="s">
        <v>170</v>
      </c>
      <c r="I39" s="1">
        <v>10.9</v>
      </c>
      <c r="J39" s="1">
        <v>32.700000000000003</v>
      </c>
      <c r="K39" s="1">
        <v>261.60000000000002</v>
      </c>
      <c r="L39" s="1">
        <v>18.989999999999998</v>
      </c>
      <c r="M39">
        <v>17.5</v>
      </c>
      <c r="N39">
        <v>11.5</v>
      </c>
      <c r="O39">
        <v>5.51</v>
      </c>
      <c r="P39">
        <v>19.46</v>
      </c>
      <c r="Q39">
        <v>0.64</v>
      </c>
      <c r="R39">
        <v>24</v>
      </c>
      <c r="S39" t="s">
        <v>184</v>
      </c>
      <c r="T39">
        <v>3</v>
      </c>
      <c r="U39">
        <v>8.5500000000000007</v>
      </c>
      <c r="V39">
        <v>2.82</v>
      </c>
      <c r="W39">
        <v>5.16</v>
      </c>
      <c r="X39">
        <v>2.37</v>
      </c>
      <c r="Y39">
        <v>2.85</v>
      </c>
      <c r="Z39">
        <v>2.85</v>
      </c>
      <c r="AA39">
        <v>5.25</v>
      </c>
      <c r="AB39">
        <v>0.79</v>
      </c>
      <c r="AC39" t="s">
        <v>185</v>
      </c>
      <c r="AD39" t="s">
        <v>186</v>
      </c>
      <c r="AE39" t="s">
        <v>187</v>
      </c>
      <c r="AF39" t="s">
        <v>188</v>
      </c>
      <c r="AG39" t="s">
        <v>46</v>
      </c>
      <c r="AH39" t="s">
        <v>161</v>
      </c>
    </row>
    <row r="40" spans="1:34" x14ac:dyDescent="0.25">
      <c r="A40" t="s">
        <v>33</v>
      </c>
      <c r="B40">
        <v>12591564</v>
      </c>
      <c r="C40" t="s">
        <v>189</v>
      </c>
      <c r="D40" t="s">
        <v>190</v>
      </c>
      <c r="E40">
        <v>19927</v>
      </c>
      <c r="F40">
        <v>74312134395</v>
      </c>
      <c r="G40" s="4">
        <v>10074312134392</v>
      </c>
      <c r="H40" t="s">
        <v>170</v>
      </c>
      <c r="I40" s="1">
        <v>16.75</v>
      </c>
      <c r="J40" s="1">
        <v>50.25</v>
      </c>
      <c r="K40" s="1">
        <v>201</v>
      </c>
      <c r="L40" s="1">
        <v>28.99</v>
      </c>
      <c r="M40">
        <v>14.5</v>
      </c>
      <c r="N40">
        <v>10.63</v>
      </c>
      <c r="O40">
        <v>6.63</v>
      </c>
      <c r="P40">
        <v>18.3</v>
      </c>
      <c r="Q40">
        <v>0.57999999999999996</v>
      </c>
      <c r="R40">
        <v>12</v>
      </c>
      <c r="S40" t="s">
        <v>191</v>
      </c>
      <c r="T40">
        <v>3</v>
      </c>
      <c r="U40">
        <v>10.5</v>
      </c>
      <c r="V40">
        <v>3.5</v>
      </c>
      <c r="W40">
        <v>6.6</v>
      </c>
      <c r="X40">
        <v>4.45</v>
      </c>
      <c r="Y40">
        <v>3.5</v>
      </c>
      <c r="Z40">
        <v>3.5</v>
      </c>
      <c r="AA40">
        <v>6.6</v>
      </c>
      <c r="AB40">
        <v>1.5</v>
      </c>
      <c r="AC40" t="s">
        <v>192</v>
      </c>
      <c r="AD40" t="s">
        <v>193</v>
      </c>
      <c r="AE40" t="s">
        <v>194</v>
      </c>
      <c r="AF40" t="s">
        <v>195</v>
      </c>
      <c r="AG40" t="s">
        <v>46</v>
      </c>
      <c r="AH40" t="s">
        <v>161</v>
      </c>
    </row>
    <row r="41" spans="1:34" x14ac:dyDescent="0.25">
      <c r="A41" t="s">
        <v>33</v>
      </c>
      <c r="B41">
        <v>12546113</v>
      </c>
      <c r="C41" t="s">
        <v>198</v>
      </c>
      <c r="D41" t="s">
        <v>93</v>
      </c>
      <c r="E41">
        <v>64784</v>
      </c>
      <c r="F41">
        <v>74312647840</v>
      </c>
      <c r="G41" s="4">
        <v>10074312647847</v>
      </c>
      <c r="H41" t="s">
        <v>196</v>
      </c>
      <c r="I41" s="1">
        <v>27</v>
      </c>
      <c r="J41" s="1">
        <v>81</v>
      </c>
      <c r="K41" s="1">
        <v>648</v>
      </c>
      <c r="L41" s="1">
        <v>46.99</v>
      </c>
      <c r="M41">
        <v>14.88</v>
      </c>
      <c r="N41">
        <v>10.130000000000001</v>
      </c>
      <c r="O41">
        <v>4.4400000000000004</v>
      </c>
      <c r="P41">
        <v>7.1</v>
      </c>
      <c r="Q41">
        <v>0.39</v>
      </c>
      <c r="R41">
        <v>24</v>
      </c>
      <c r="S41" t="s">
        <v>70</v>
      </c>
      <c r="T41">
        <v>3</v>
      </c>
      <c r="U41">
        <v>7.11</v>
      </c>
      <c r="V41">
        <v>2.37</v>
      </c>
      <c r="W41">
        <v>4.5</v>
      </c>
      <c r="X41">
        <v>0.83</v>
      </c>
      <c r="Y41">
        <v>2.37</v>
      </c>
      <c r="Z41">
        <v>2.37</v>
      </c>
      <c r="AA41">
        <v>4.5</v>
      </c>
      <c r="AB41">
        <v>0.28000000000000003</v>
      </c>
      <c r="AC41" t="s">
        <v>199</v>
      </c>
      <c r="AD41" t="s">
        <v>200</v>
      </c>
      <c r="AE41" t="s">
        <v>201</v>
      </c>
      <c r="AF41" t="s">
        <v>202</v>
      </c>
      <c r="AG41" t="s">
        <v>46</v>
      </c>
      <c r="AH41" t="s">
        <v>161</v>
      </c>
    </row>
    <row r="42" spans="1:34" x14ac:dyDescent="0.25">
      <c r="A42" t="s">
        <v>33</v>
      </c>
      <c r="B42">
        <v>12542745</v>
      </c>
      <c r="C42" t="s">
        <v>203</v>
      </c>
      <c r="D42" t="s">
        <v>167</v>
      </c>
      <c r="E42">
        <v>5175</v>
      </c>
      <c r="F42">
        <v>74312051630</v>
      </c>
      <c r="G42" s="4">
        <v>10074312051637</v>
      </c>
      <c r="H42" t="s">
        <v>204</v>
      </c>
      <c r="I42" s="1">
        <v>11.31</v>
      </c>
      <c r="J42" s="1">
        <v>33.93</v>
      </c>
      <c r="K42" s="1">
        <v>271.44</v>
      </c>
      <c r="L42" s="1">
        <v>19.489999999999998</v>
      </c>
      <c r="M42">
        <v>15</v>
      </c>
      <c r="N42">
        <v>10.5</v>
      </c>
      <c r="O42">
        <v>5</v>
      </c>
      <c r="P42">
        <v>5.64</v>
      </c>
      <c r="Q42">
        <v>0.46</v>
      </c>
      <c r="R42">
        <v>24</v>
      </c>
      <c r="S42" t="s">
        <v>70</v>
      </c>
      <c r="T42">
        <v>3</v>
      </c>
      <c r="U42">
        <v>6.93</v>
      </c>
      <c r="V42">
        <v>2.31</v>
      </c>
      <c r="W42">
        <v>4.3499999999999996</v>
      </c>
      <c r="X42">
        <v>0.69</v>
      </c>
      <c r="Y42">
        <v>2.31</v>
      </c>
      <c r="Z42">
        <v>2.31</v>
      </c>
      <c r="AA42">
        <v>4.3499999999999996</v>
      </c>
      <c r="AB42">
        <v>0.23</v>
      </c>
      <c r="AC42" t="s">
        <v>71</v>
      </c>
      <c r="AD42" t="s">
        <v>72</v>
      </c>
      <c r="AE42" t="s">
        <v>90</v>
      </c>
      <c r="AF42" t="s">
        <v>74</v>
      </c>
      <c r="AG42" t="s">
        <v>46</v>
      </c>
      <c r="AH42" t="s">
        <v>161</v>
      </c>
    </row>
    <row r="43" spans="1:34" x14ac:dyDescent="0.25">
      <c r="A43" t="s">
        <v>33</v>
      </c>
      <c r="B43">
        <v>12547257</v>
      </c>
      <c r="C43" t="s">
        <v>205</v>
      </c>
      <c r="D43" t="s">
        <v>57</v>
      </c>
      <c r="E43">
        <v>100165</v>
      </c>
      <c r="F43">
        <v>74312008122</v>
      </c>
      <c r="G43" s="4">
        <v>10074312008129</v>
      </c>
      <c r="H43" t="s">
        <v>206</v>
      </c>
      <c r="I43" s="1">
        <v>15.13</v>
      </c>
      <c r="J43" s="1">
        <f>I43*3</f>
        <v>45.39</v>
      </c>
      <c r="K43" s="1">
        <f>I43*24</f>
        <v>363.12</v>
      </c>
      <c r="L43" s="1">
        <v>26.49</v>
      </c>
      <c r="M43">
        <v>12.31</v>
      </c>
      <c r="N43">
        <v>8.56</v>
      </c>
      <c r="O43">
        <v>11.75</v>
      </c>
      <c r="P43">
        <v>4.05</v>
      </c>
      <c r="Q43">
        <v>0.64</v>
      </c>
      <c r="R43">
        <v>24</v>
      </c>
      <c r="S43" t="s">
        <v>207</v>
      </c>
      <c r="T43">
        <v>3</v>
      </c>
      <c r="U43">
        <v>10</v>
      </c>
      <c r="V43">
        <v>3</v>
      </c>
      <c r="W43">
        <v>2.39</v>
      </c>
      <c r="X43">
        <v>0.39</v>
      </c>
      <c r="Y43">
        <v>3</v>
      </c>
      <c r="Z43">
        <v>2.38</v>
      </c>
      <c r="AA43">
        <v>3.31</v>
      </c>
      <c r="AB43">
        <v>0.13</v>
      </c>
      <c r="AC43" t="s">
        <v>208</v>
      </c>
      <c r="AD43" t="s">
        <v>209</v>
      </c>
      <c r="AE43" t="s">
        <v>210</v>
      </c>
      <c r="AF43" t="s">
        <v>211</v>
      </c>
      <c r="AG43" t="s">
        <v>46</v>
      </c>
    </row>
    <row r="44" spans="1:34" x14ac:dyDescent="0.25">
      <c r="A44" t="s">
        <v>33</v>
      </c>
      <c r="B44">
        <v>12545476</v>
      </c>
      <c r="C44" t="s">
        <v>212</v>
      </c>
      <c r="D44" t="s">
        <v>57</v>
      </c>
      <c r="E44">
        <v>51520</v>
      </c>
      <c r="F44">
        <v>74312549984</v>
      </c>
      <c r="G44" s="4">
        <v>10074312549981</v>
      </c>
      <c r="H44" t="s">
        <v>206</v>
      </c>
      <c r="I44" s="1">
        <v>12.51</v>
      </c>
      <c r="J44" s="1">
        <v>37.53</v>
      </c>
      <c r="K44" s="1">
        <v>300.24</v>
      </c>
      <c r="L44" s="1">
        <v>21.99</v>
      </c>
      <c r="M44">
        <v>12</v>
      </c>
      <c r="N44">
        <v>8.25</v>
      </c>
      <c r="O44">
        <v>11.13</v>
      </c>
      <c r="P44">
        <v>3.95</v>
      </c>
      <c r="Q44">
        <v>0.64</v>
      </c>
      <c r="R44">
        <v>24</v>
      </c>
      <c r="S44" t="s">
        <v>213</v>
      </c>
      <c r="T44">
        <v>3</v>
      </c>
      <c r="U44">
        <v>9</v>
      </c>
      <c r="V44">
        <v>2.1</v>
      </c>
      <c r="W44">
        <v>4.25</v>
      </c>
      <c r="X44">
        <v>0.43</v>
      </c>
      <c r="Y44">
        <v>3</v>
      </c>
      <c r="Z44">
        <v>2.1</v>
      </c>
      <c r="AA44">
        <v>4.25</v>
      </c>
      <c r="AB44">
        <v>0.14000000000000001</v>
      </c>
      <c r="AC44" t="s">
        <v>214</v>
      </c>
      <c r="AD44" t="s">
        <v>215</v>
      </c>
      <c r="AE44" t="s">
        <v>216</v>
      </c>
      <c r="AF44" t="s">
        <v>217</v>
      </c>
      <c r="AG44" t="s">
        <v>46</v>
      </c>
      <c r="AH44" t="s">
        <v>161</v>
      </c>
    </row>
    <row r="45" spans="1:34" x14ac:dyDescent="0.25">
      <c r="A45" t="s">
        <v>33</v>
      </c>
      <c r="B45">
        <v>12545477</v>
      </c>
      <c r="C45" t="s">
        <v>218</v>
      </c>
      <c r="D45" t="s">
        <v>219</v>
      </c>
      <c r="E45">
        <v>54906</v>
      </c>
      <c r="F45">
        <v>74312552717</v>
      </c>
      <c r="G45" s="4">
        <v>10074312552714</v>
      </c>
      <c r="H45" t="s">
        <v>206</v>
      </c>
      <c r="I45" s="1">
        <v>17.39</v>
      </c>
      <c r="J45" s="1">
        <v>52.17</v>
      </c>
      <c r="K45" s="1">
        <v>417.36</v>
      </c>
      <c r="L45" s="1">
        <v>29.99</v>
      </c>
      <c r="M45">
        <v>12</v>
      </c>
      <c r="N45">
        <v>8.25</v>
      </c>
      <c r="O45">
        <v>11.13</v>
      </c>
      <c r="P45">
        <v>3.95</v>
      </c>
      <c r="Q45">
        <v>0.64</v>
      </c>
      <c r="R45">
        <v>24</v>
      </c>
      <c r="S45" t="s">
        <v>213</v>
      </c>
      <c r="T45">
        <v>3</v>
      </c>
      <c r="U45">
        <v>9</v>
      </c>
      <c r="V45">
        <v>2.1</v>
      </c>
      <c r="W45">
        <v>4.25</v>
      </c>
      <c r="X45">
        <v>0.43</v>
      </c>
      <c r="Y45">
        <v>3</v>
      </c>
      <c r="Z45">
        <v>2.1</v>
      </c>
      <c r="AA45">
        <v>4.25</v>
      </c>
      <c r="AB45">
        <v>0.14000000000000001</v>
      </c>
      <c r="AC45" t="s">
        <v>214</v>
      </c>
      <c r="AD45" t="s">
        <v>215</v>
      </c>
      <c r="AE45" t="s">
        <v>216</v>
      </c>
      <c r="AF45" t="s">
        <v>217</v>
      </c>
      <c r="AG45" t="s">
        <v>46</v>
      </c>
      <c r="AH45" t="s">
        <v>161</v>
      </c>
    </row>
    <row r="46" spans="1:34" x14ac:dyDescent="0.25">
      <c r="A46" t="s">
        <v>33</v>
      </c>
      <c r="B46">
        <v>12542799</v>
      </c>
      <c r="C46" t="s">
        <v>220</v>
      </c>
      <c r="D46" t="s">
        <v>35</v>
      </c>
      <c r="E46">
        <v>50978</v>
      </c>
      <c r="F46">
        <v>74312026102</v>
      </c>
      <c r="G46" s="4">
        <v>10074312026109</v>
      </c>
      <c r="H46" t="s">
        <v>206</v>
      </c>
      <c r="I46" s="1">
        <v>6.14</v>
      </c>
      <c r="J46" s="1">
        <v>18.420000000000002</v>
      </c>
      <c r="K46" s="1">
        <v>147.36000000000001</v>
      </c>
      <c r="L46" s="1">
        <v>10.99</v>
      </c>
      <c r="M46">
        <v>12.87</v>
      </c>
      <c r="N46">
        <v>8.5</v>
      </c>
      <c r="O46">
        <v>4.5599999999999996</v>
      </c>
      <c r="P46">
        <v>3.38</v>
      </c>
      <c r="Q46">
        <v>0.28000000000000003</v>
      </c>
      <c r="R46">
        <v>24</v>
      </c>
      <c r="S46" t="s">
        <v>65</v>
      </c>
      <c r="T46">
        <v>3</v>
      </c>
      <c r="U46">
        <v>5.91</v>
      </c>
      <c r="V46">
        <v>1.97</v>
      </c>
      <c r="W46">
        <v>4.07</v>
      </c>
      <c r="X46">
        <v>0.36</v>
      </c>
      <c r="Y46">
        <v>1.97</v>
      </c>
      <c r="Z46">
        <v>1.97</v>
      </c>
      <c r="AA46">
        <v>4.07</v>
      </c>
      <c r="AB46">
        <v>0.12</v>
      </c>
      <c r="AC46" t="s">
        <v>66</v>
      </c>
      <c r="AD46" t="s">
        <v>221</v>
      </c>
      <c r="AE46" t="s">
        <v>222</v>
      </c>
      <c r="AF46" t="s">
        <v>223</v>
      </c>
      <c r="AG46" t="s">
        <v>46</v>
      </c>
      <c r="AH46" t="s">
        <v>161</v>
      </c>
    </row>
    <row r="47" spans="1:34" x14ac:dyDescent="0.25">
      <c r="A47" t="s">
        <v>33</v>
      </c>
      <c r="B47">
        <v>12542780</v>
      </c>
      <c r="C47" t="s">
        <v>224</v>
      </c>
      <c r="D47" t="s">
        <v>57</v>
      </c>
      <c r="E47">
        <v>51902</v>
      </c>
      <c r="F47">
        <v>74312442506</v>
      </c>
      <c r="G47" s="4">
        <v>10074312442503</v>
      </c>
      <c r="H47" t="s">
        <v>225</v>
      </c>
      <c r="I47" s="1">
        <v>17.22</v>
      </c>
      <c r="J47" s="1">
        <v>51.66</v>
      </c>
      <c r="K47" s="1">
        <v>413.28</v>
      </c>
      <c r="L47" s="1">
        <v>29.99</v>
      </c>
      <c r="M47">
        <v>11.75</v>
      </c>
      <c r="N47">
        <v>8.5</v>
      </c>
      <c r="O47">
        <v>4.5</v>
      </c>
      <c r="P47">
        <v>2.8</v>
      </c>
      <c r="Q47">
        <v>0.26</v>
      </c>
      <c r="R47">
        <v>24</v>
      </c>
      <c r="S47" t="s">
        <v>157</v>
      </c>
      <c r="T47">
        <v>3</v>
      </c>
      <c r="U47">
        <v>5.82</v>
      </c>
      <c r="V47">
        <v>1.94</v>
      </c>
      <c r="W47">
        <v>3.7</v>
      </c>
      <c r="X47">
        <v>0.3</v>
      </c>
      <c r="Y47">
        <v>1.94</v>
      </c>
      <c r="Z47">
        <v>1.94</v>
      </c>
      <c r="AA47">
        <v>3.7</v>
      </c>
      <c r="AB47">
        <v>0.1</v>
      </c>
      <c r="AC47" t="s">
        <v>226</v>
      </c>
      <c r="AD47" t="s">
        <v>227</v>
      </c>
      <c r="AE47" t="s">
        <v>228</v>
      </c>
      <c r="AF47" t="s">
        <v>229</v>
      </c>
      <c r="AG47" t="s">
        <v>46</v>
      </c>
      <c r="AH47" t="s">
        <v>161</v>
      </c>
    </row>
    <row r="48" spans="1:34" x14ac:dyDescent="0.25">
      <c r="A48" t="s">
        <v>33</v>
      </c>
      <c r="B48">
        <v>12517089</v>
      </c>
      <c r="C48" t="s">
        <v>230</v>
      </c>
      <c r="D48" t="s">
        <v>231</v>
      </c>
      <c r="E48">
        <v>51815</v>
      </c>
      <c r="F48">
        <v>74312049026</v>
      </c>
      <c r="G48" s="4">
        <v>10074312049023</v>
      </c>
      <c r="H48" t="s">
        <v>225</v>
      </c>
      <c r="I48" s="1">
        <v>10.75</v>
      </c>
      <c r="J48" s="1">
        <v>32.25</v>
      </c>
      <c r="K48" s="1">
        <v>258</v>
      </c>
      <c r="L48" s="1">
        <v>18.989999999999998</v>
      </c>
      <c r="M48">
        <v>11.56</v>
      </c>
      <c r="N48">
        <v>7.62</v>
      </c>
      <c r="O48">
        <v>3.94</v>
      </c>
      <c r="P48">
        <v>2.66</v>
      </c>
      <c r="Q48">
        <v>0.2</v>
      </c>
      <c r="R48">
        <v>24</v>
      </c>
      <c r="S48" t="s">
        <v>157</v>
      </c>
      <c r="T48">
        <v>3</v>
      </c>
      <c r="U48">
        <v>5.55</v>
      </c>
      <c r="V48">
        <v>1.85</v>
      </c>
      <c r="W48">
        <v>3.51</v>
      </c>
      <c r="X48">
        <v>0.27</v>
      </c>
      <c r="Y48">
        <v>1.85</v>
      </c>
      <c r="Z48">
        <v>1.85</v>
      </c>
      <c r="AA48">
        <v>3.51</v>
      </c>
      <c r="AB48">
        <v>0.09</v>
      </c>
      <c r="AC48" t="s">
        <v>140</v>
      </c>
      <c r="AD48" t="s">
        <v>232</v>
      </c>
      <c r="AE48" t="s">
        <v>159</v>
      </c>
      <c r="AF48" t="s">
        <v>160</v>
      </c>
      <c r="AG48" t="s">
        <v>46</v>
      </c>
      <c r="AH48" t="s">
        <v>161</v>
      </c>
    </row>
    <row r="49" spans="1:34" x14ac:dyDescent="0.25">
      <c r="A49" t="s">
        <v>33</v>
      </c>
      <c r="B49">
        <v>12542753</v>
      </c>
      <c r="C49" t="s">
        <v>233</v>
      </c>
      <c r="D49" t="s">
        <v>93</v>
      </c>
      <c r="E49">
        <v>10031</v>
      </c>
      <c r="F49">
        <v>74312073212</v>
      </c>
      <c r="G49" s="4">
        <v>10074312073219</v>
      </c>
      <c r="H49" t="s">
        <v>234</v>
      </c>
      <c r="I49" s="1">
        <v>10.95</v>
      </c>
      <c r="J49" s="1">
        <v>32.85</v>
      </c>
      <c r="K49" s="1">
        <v>262.8</v>
      </c>
      <c r="L49" s="1">
        <v>18.989999999999998</v>
      </c>
      <c r="M49">
        <v>12.88</v>
      </c>
      <c r="N49">
        <v>8.5</v>
      </c>
      <c r="O49">
        <v>4.63</v>
      </c>
      <c r="P49">
        <v>5.54</v>
      </c>
      <c r="Q49">
        <v>0.28999999999999998</v>
      </c>
      <c r="R49">
        <v>24</v>
      </c>
      <c r="S49" t="s">
        <v>65</v>
      </c>
      <c r="T49">
        <v>3</v>
      </c>
      <c r="U49">
        <v>6.18</v>
      </c>
      <c r="V49">
        <v>2.06</v>
      </c>
      <c r="W49">
        <v>4.17</v>
      </c>
      <c r="X49">
        <v>0.63</v>
      </c>
      <c r="Y49">
        <v>2.06</v>
      </c>
      <c r="Z49">
        <v>2.06</v>
      </c>
      <c r="AA49">
        <v>4.28</v>
      </c>
      <c r="AB49">
        <v>0.21</v>
      </c>
      <c r="AC49" t="s">
        <v>235</v>
      </c>
      <c r="AD49" t="s">
        <v>236</v>
      </c>
      <c r="AE49" t="s">
        <v>237</v>
      </c>
      <c r="AF49" t="s">
        <v>56</v>
      </c>
      <c r="AG49" t="s">
        <v>46</v>
      </c>
      <c r="AH49" t="s">
        <v>161</v>
      </c>
    </row>
    <row r="50" spans="1:34" x14ac:dyDescent="0.25">
      <c r="A50" t="s">
        <v>33</v>
      </c>
      <c r="B50">
        <v>12547381</v>
      </c>
      <c r="C50" t="s">
        <v>241</v>
      </c>
      <c r="D50" t="s">
        <v>93</v>
      </c>
      <c r="E50">
        <v>100538</v>
      </c>
      <c r="F50">
        <v>74312008788</v>
      </c>
      <c r="G50" s="4">
        <v>10074312008785</v>
      </c>
      <c r="H50" t="s">
        <v>242</v>
      </c>
      <c r="I50" s="1">
        <v>13.43</v>
      </c>
      <c r="J50" s="1">
        <v>40.29</v>
      </c>
      <c r="K50" s="1">
        <v>161.16</v>
      </c>
      <c r="L50" s="1">
        <v>22.49</v>
      </c>
      <c r="M50">
        <v>11.5</v>
      </c>
      <c r="N50">
        <v>8.75</v>
      </c>
      <c r="O50">
        <v>6.38</v>
      </c>
      <c r="P50">
        <v>5.85</v>
      </c>
      <c r="Q50">
        <v>0.37</v>
      </c>
      <c r="R50">
        <v>12</v>
      </c>
      <c r="S50" t="s">
        <v>80</v>
      </c>
      <c r="T50">
        <v>3</v>
      </c>
      <c r="U50">
        <v>8.1999999999999993</v>
      </c>
      <c r="V50">
        <v>2.7</v>
      </c>
      <c r="W50">
        <v>5.81</v>
      </c>
      <c r="X50">
        <v>1.35</v>
      </c>
      <c r="Y50">
        <v>2.7</v>
      </c>
      <c r="Z50">
        <v>2.7</v>
      </c>
      <c r="AA50">
        <v>5.81</v>
      </c>
      <c r="AB50">
        <v>0.45</v>
      </c>
      <c r="AC50" t="s">
        <v>122</v>
      </c>
      <c r="AD50" t="s">
        <v>82</v>
      </c>
      <c r="AE50" t="s">
        <v>83</v>
      </c>
      <c r="AF50" t="s">
        <v>84</v>
      </c>
      <c r="AG50" t="s">
        <v>46</v>
      </c>
    </row>
    <row r="51" spans="1:34" x14ac:dyDescent="0.25">
      <c r="A51" t="s">
        <v>33</v>
      </c>
      <c r="B51">
        <v>12517013</v>
      </c>
      <c r="C51" t="s">
        <v>243</v>
      </c>
      <c r="D51" t="s">
        <v>244</v>
      </c>
      <c r="E51">
        <v>67966</v>
      </c>
      <c r="F51">
        <v>74312304217</v>
      </c>
      <c r="G51" s="4">
        <v>10074312304214</v>
      </c>
      <c r="H51" t="s">
        <v>242</v>
      </c>
      <c r="I51" s="1">
        <v>7.26</v>
      </c>
      <c r="J51" s="1">
        <v>21.78</v>
      </c>
      <c r="K51" s="1">
        <v>174.24</v>
      </c>
      <c r="L51" s="1">
        <v>12.99</v>
      </c>
      <c r="M51">
        <v>17.75</v>
      </c>
      <c r="N51">
        <v>12.5</v>
      </c>
      <c r="O51">
        <v>6.25</v>
      </c>
      <c r="P51">
        <v>13.41</v>
      </c>
      <c r="Q51">
        <v>0.8</v>
      </c>
      <c r="R51">
        <v>24</v>
      </c>
      <c r="S51" t="s">
        <v>245</v>
      </c>
      <c r="T51">
        <v>3</v>
      </c>
      <c r="U51">
        <v>8.16</v>
      </c>
      <c r="V51">
        <v>2.5</v>
      </c>
      <c r="W51">
        <v>5.82</v>
      </c>
      <c r="X51">
        <v>1.61</v>
      </c>
      <c r="Y51">
        <v>2.72</v>
      </c>
      <c r="Z51">
        <v>2.72</v>
      </c>
      <c r="AA51">
        <v>5.82</v>
      </c>
      <c r="AB51">
        <v>0.54</v>
      </c>
      <c r="AC51" t="s">
        <v>171</v>
      </c>
      <c r="AD51" t="s">
        <v>246</v>
      </c>
      <c r="AE51" t="s">
        <v>247</v>
      </c>
      <c r="AF51" t="s">
        <v>248</v>
      </c>
      <c r="AG51" t="s">
        <v>46</v>
      </c>
      <c r="AH51" t="s">
        <v>249</v>
      </c>
    </row>
    <row r="52" spans="1:34" x14ac:dyDescent="0.25">
      <c r="A52" t="s">
        <v>33</v>
      </c>
      <c r="B52">
        <v>12545971</v>
      </c>
      <c r="C52" t="s">
        <v>250</v>
      </c>
      <c r="D52" t="s">
        <v>93</v>
      </c>
      <c r="E52">
        <v>59387</v>
      </c>
      <c r="F52">
        <v>74312593871</v>
      </c>
      <c r="G52" s="4">
        <v>10074312593878</v>
      </c>
      <c r="H52" t="s">
        <v>242</v>
      </c>
      <c r="I52" s="1">
        <v>5.22</v>
      </c>
      <c r="J52" s="1">
        <v>15.66</v>
      </c>
      <c r="K52" s="1">
        <v>62.64</v>
      </c>
      <c r="L52" s="1">
        <v>8.99</v>
      </c>
      <c r="M52">
        <v>11.5</v>
      </c>
      <c r="N52">
        <v>8.75</v>
      </c>
      <c r="O52">
        <v>6.38</v>
      </c>
      <c r="P52">
        <v>5.88</v>
      </c>
      <c r="Q52">
        <v>0.37</v>
      </c>
      <c r="R52">
        <v>12</v>
      </c>
      <c r="S52" t="s">
        <v>197</v>
      </c>
      <c r="T52">
        <v>3</v>
      </c>
      <c r="U52">
        <v>8.1999999999999993</v>
      </c>
      <c r="V52">
        <v>2.7</v>
      </c>
      <c r="W52">
        <v>5.81</v>
      </c>
      <c r="X52">
        <v>1.35</v>
      </c>
      <c r="Y52">
        <v>2.7</v>
      </c>
      <c r="Z52">
        <v>2.7</v>
      </c>
      <c r="AA52">
        <v>5.81</v>
      </c>
      <c r="AB52">
        <v>0.45</v>
      </c>
      <c r="AC52" t="s">
        <v>81</v>
      </c>
      <c r="AD52" t="s">
        <v>82</v>
      </c>
      <c r="AE52" t="s">
        <v>83</v>
      </c>
      <c r="AF52" t="s">
        <v>84</v>
      </c>
      <c r="AG52" t="s">
        <v>46</v>
      </c>
      <c r="AH52" t="s">
        <v>249</v>
      </c>
    </row>
    <row r="53" spans="1:34" x14ac:dyDescent="0.25">
      <c r="A53" t="s">
        <v>33</v>
      </c>
      <c r="B53">
        <v>12517208</v>
      </c>
      <c r="C53" t="s">
        <v>251</v>
      </c>
      <c r="D53" t="s">
        <v>93</v>
      </c>
      <c r="E53">
        <v>67294</v>
      </c>
      <c r="F53">
        <v>74312593888</v>
      </c>
      <c r="G53" s="4">
        <v>10074312593885</v>
      </c>
      <c r="H53" t="s">
        <v>242</v>
      </c>
      <c r="I53" s="1">
        <v>10.43</v>
      </c>
      <c r="J53" s="1">
        <v>31.29</v>
      </c>
      <c r="K53" s="1">
        <v>125.16</v>
      </c>
      <c r="L53" s="1">
        <v>17.989999999999998</v>
      </c>
      <c r="M53">
        <v>11.5</v>
      </c>
      <c r="N53">
        <v>8.75</v>
      </c>
      <c r="O53">
        <v>6.38</v>
      </c>
      <c r="P53">
        <v>7</v>
      </c>
      <c r="Q53">
        <v>0.37</v>
      </c>
      <c r="R53">
        <v>12</v>
      </c>
      <c r="S53" t="s">
        <v>197</v>
      </c>
      <c r="T53">
        <v>3</v>
      </c>
      <c r="U53">
        <v>8.1999999999999993</v>
      </c>
      <c r="V53">
        <v>2.7</v>
      </c>
      <c r="W53">
        <v>5.81</v>
      </c>
      <c r="X53">
        <v>1.65</v>
      </c>
      <c r="Y53">
        <v>2.7</v>
      </c>
      <c r="Z53">
        <v>2.7</v>
      </c>
      <c r="AA53">
        <v>5.81</v>
      </c>
      <c r="AB53">
        <v>0.55000000000000004</v>
      </c>
      <c r="AC53" t="s">
        <v>81</v>
      </c>
      <c r="AD53" t="s">
        <v>82</v>
      </c>
      <c r="AE53" t="s">
        <v>83</v>
      </c>
      <c r="AF53" t="s">
        <v>84</v>
      </c>
      <c r="AG53" t="s">
        <v>46</v>
      </c>
      <c r="AH53" t="s">
        <v>249</v>
      </c>
    </row>
    <row r="54" spans="1:34" x14ac:dyDescent="0.25">
      <c r="A54" t="s">
        <v>33</v>
      </c>
      <c r="B54">
        <v>12517218</v>
      </c>
      <c r="C54" t="s">
        <v>252</v>
      </c>
      <c r="D54" t="s">
        <v>51</v>
      </c>
      <c r="E54">
        <v>67291</v>
      </c>
      <c r="F54">
        <v>74312672910</v>
      </c>
      <c r="G54" s="4">
        <v>10074312672917</v>
      </c>
      <c r="H54" t="s">
        <v>242</v>
      </c>
      <c r="I54" s="1">
        <v>6.87</v>
      </c>
      <c r="J54" s="1">
        <v>20.61</v>
      </c>
      <c r="K54" s="1">
        <v>82.44</v>
      </c>
      <c r="L54" s="1">
        <v>11.99</v>
      </c>
      <c r="M54">
        <v>11.5</v>
      </c>
      <c r="N54">
        <v>8.75</v>
      </c>
      <c r="O54">
        <v>6.38</v>
      </c>
      <c r="P54">
        <v>6.76</v>
      </c>
      <c r="Q54">
        <v>0.37</v>
      </c>
      <c r="R54">
        <v>12</v>
      </c>
      <c r="S54" t="s">
        <v>197</v>
      </c>
      <c r="T54">
        <v>3</v>
      </c>
      <c r="U54">
        <v>8.1999999999999993</v>
      </c>
      <c r="V54">
        <v>2.7</v>
      </c>
      <c r="W54">
        <v>5.81</v>
      </c>
      <c r="X54">
        <v>1.59</v>
      </c>
      <c r="Y54">
        <v>2.7</v>
      </c>
      <c r="Z54">
        <v>2.7</v>
      </c>
      <c r="AA54">
        <v>5.81</v>
      </c>
      <c r="AB54">
        <v>0.53</v>
      </c>
      <c r="AC54" t="s">
        <v>81</v>
      </c>
      <c r="AD54" t="s">
        <v>82</v>
      </c>
      <c r="AE54" t="s">
        <v>83</v>
      </c>
      <c r="AF54" t="s">
        <v>84</v>
      </c>
      <c r="AG54" t="s">
        <v>46</v>
      </c>
    </row>
    <row r="55" spans="1:34" x14ac:dyDescent="0.25">
      <c r="A55" t="s">
        <v>33</v>
      </c>
      <c r="B55">
        <v>12579786</v>
      </c>
      <c r="C55" t="s">
        <v>253</v>
      </c>
      <c r="D55" t="s">
        <v>79</v>
      </c>
      <c r="E55">
        <v>11394</v>
      </c>
      <c r="F55">
        <v>74312015595</v>
      </c>
      <c r="G55" s="4">
        <v>10074312015592</v>
      </c>
      <c r="H55" t="s">
        <v>242</v>
      </c>
      <c r="I55" s="1">
        <v>10.81</v>
      </c>
      <c r="J55" s="1">
        <v>32.43</v>
      </c>
      <c r="K55" s="1">
        <v>129.72</v>
      </c>
      <c r="L55" s="1">
        <v>18.989999999999998</v>
      </c>
      <c r="M55">
        <v>13.13</v>
      </c>
      <c r="N55">
        <v>9.8800000000000008</v>
      </c>
      <c r="O55">
        <v>7.06</v>
      </c>
      <c r="P55">
        <v>6.26</v>
      </c>
      <c r="Q55">
        <v>0.53</v>
      </c>
      <c r="R55">
        <v>12</v>
      </c>
      <c r="S55" t="s">
        <v>43</v>
      </c>
      <c r="T55">
        <v>3</v>
      </c>
      <c r="U55">
        <v>9.75</v>
      </c>
      <c r="V55">
        <v>3.15</v>
      </c>
      <c r="W55">
        <v>6.7</v>
      </c>
      <c r="X55">
        <v>1.44</v>
      </c>
      <c r="Y55">
        <v>3.15</v>
      </c>
      <c r="Z55">
        <v>3.15</v>
      </c>
      <c r="AA55">
        <v>6.7</v>
      </c>
      <c r="AB55">
        <v>0.48</v>
      </c>
      <c r="AC55" t="s">
        <v>99</v>
      </c>
      <c r="AD55" t="s">
        <v>45</v>
      </c>
      <c r="AE55" t="s">
        <v>49</v>
      </c>
      <c r="AF55" t="s">
        <v>40</v>
      </c>
      <c r="AG55" t="s">
        <v>46</v>
      </c>
    </row>
    <row r="56" spans="1:34" x14ac:dyDescent="0.25">
      <c r="A56" t="s">
        <v>33</v>
      </c>
      <c r="B56">
        <v>12517213</v>
      </c>
      <c r="C56" t="s">
        <v>254</v>
      </c>
      <c r="D56" t="s">
        <v>93</v>
      </c>
      <c r="E56">
        <v>72900</v>
      </c>
      <c r="F56">
        <v>74312729003</v>
      </c>
      <c r="G56" s="4">
        <v>10074312729000</v>
      </c>
      <c r="H56" t="s">
        <v>242</v>
      </c>
      <c r="I56" s="1">
        <v>13.9</v>
      </c>
      <c r="J56" s="1">
        <v>41.7</v>
      </c>
      <c r="K56" s="1">
        <v>166.8</v>
      </c>
      <c r="L56" s="1">
        <v>23.99</v>
      </c>
      <c r="M56">
        <v>11.5</v>
      </c>
      <c r="N56">
        <v>8.75</v>
      </c>
      <c r="O56">
        <v>6.38</v>
      </c>
      <c r="P56">
        <v>6.4</v>
      </c>
      <c r="Q56">
        <v>0.37</v>
      </c>
      <c r="R56">
        <v>12</v>
      </c>
      <c r="S56" t="s">
        <v>197</v>
      </c>
      <c r="T56">
        <v>3</v>
      </c>
      <c r="U56">
        <v>8.1999999999999993</v>
      </c>
      <c r="V56">
        <v>2.7</v>
      </c>
      <c r="W56">
        <v>5.81</v>
      </c>
      <c r="X56">
        <v>1.5</v>
      </c>
      <c r="Y56">
        <v>2.7</v>
      </c>
      <c r="Z56">
        <v>2.7</v>
      </c>
      <c r="AA56">
        <v>5.81</v>
      </c>
      <c r="AB56">
        <v>0.5</v>
      </c>
      <c r="AC56" t="s">
        <v>81</v>
      </c>
      <c r="AD56" t="s">
        <v>82</v>
      </c>
      <c r="AE56" t="s">
        <v>83</v>
      </c>
      <c r="AF56" t="s">
        <v>84</v>
      </c>
      <c r="AG56" t="s">
        <v>46</v>
      </c>
      <c r="AH56" t="s">
        <v>249</v>
      </c>
    </row>
    <row r="57" spans="1:34" x14ac:dyDescent="0.25">
      <c r="A57" t="s">
        <v>33</v>
      </c>
      <c r="B57">
        <v>12517217</v>
      </c>
      <c r="C57" t="s">
        <v>255</v>
      </c>
      <c r="D57" t="s">
        <v>256</v>
      </c>
      <c r="E57">
        <v>67938</v>
      </c>
      <c r="F57">
        <v>74312764868</v>
      </c>
      <c r="G57" s="4">
        <v>10074312764865</v>
      </c>
      <c r="H57" t="s">
        <v>242</v>
      </c>
      <c r="I57" s="1">
        <v>7.01</v>
      </c>
      <c r="J57" s="1">
        <v>21.03</v>
      </c>
      <c r="K57" s="1">
        <v>84.12</v>
      </c>
      <c r="L57" s="1">
        <v>12.49</v>
      </c>
      <c r="M57">
        <v>11.5</v>
      </c>
      <c r="N57">
        <v>8.75</v>
      </c>
      <c r="O57">
        <v>6.38</v>
      </c>
      <c r="P57">
        <v>7.02</v>
      </c>
      <c r="Q57">
        <v>0.37</v>
      </c>
      <c r="R57">
        <v>12</v>
      </c>
      <c r="S57" t="s">
        <v>197</v>
      </c>
      <c r="T57">
        <v>3</v>
      </c>
      <c r="U57">
        <v>8.1999999999999993</v>
      </c>
      <c r="V57">
        <v>2.7</v>
      </c>
      <c r="W57">
        <v>5.81</v>
      </c>
      <c r="X57">
        <v>1.8</v>
      </c>
      <c r="Y57">
        <v>2.7</v>
      </c>
      <c r="Z57">
        <v>2.7</v>
      </c>
      <c r="AA57">
        <v>5.81</v>
      </c>
      <c r="AB57">
        <v>0.56000000000000005</v>
      </c>
      <c r="AC57" t="s">
        <v>81</v>
      </c>
      <c r="AD57" t="s">
        <v>82</v>
      </c>
      <c r="AE57" t="s">
        <v>83</v>
      </c>
      <c r="AF57" t="s">
        <v>84</v>
      </c>
      <c r="AG57" t="s">
        <v>46</v>
      </c>
      <c r="AH57" t="s">
        <v>249</v>
      </c>
    </row>
    <row r="58" spans="1:34" x14ac:dyDescent="0.25">
      <c r="A58" t="s">
        <v>33</v>
      </c>
      <c r="B58">
        <v>12592654</v>
      </c>
      <c r="C58" t="s">
        <v>257</v>
      </c>
      <c r="D58" t="s">
        <v>51</v>
      </c>
      <c r="E58">
        <v>58188</v>
      </c>
      <c r="F58">
        <v>74312793349</v>
      </c>
      <c r="G58" s="4">
        <v>10074312793346</v>
      </c>
      <c r="H58" t="s">
        <v>242</v>
      </c>
      <c r="I58" s="1">
        <v>8</v>
      </c>
      <c r="J58" s="1">
        <v>24</v>
      </c>
      <c r="K58" s="1">
        <v>96</v>
      </c>
      <c r="L58" s="1">
        <v>13.99</v>
      </c>
      <c r="M58">
        <v>11.5</v>
      </c>
      <c r="N58">
        <v>8.75</v>
      </c>
      <c r="O58">
        <v>6.38</v>
      </c>
      <c r="P58">
        <v>6.98</v>
      </c>
      <c r="Q58">
        <v>0.37</v>
      </c>
      <c r="R58">
        <v>12</v>
      </c>
      <c r="S58" t="s">
        <v>197</v>
      </c>
      <c r="T58">
        <v>3</v>
      </c>
      <c r="U58">
        <v>8.1999999999999993</v>
      </c>
      <c r="V58">
        <v>2.7</v>
      </c>
      <c r="W58">
        <v>5.81</v>
      </c>
      <c r="X58">
        <v>1.62</v>
      </c>
      <c r="Y58">
        <v>2.7</v>
      </c>
      <c r="Z58">
        <v>2.7</v>
      </c>
      <c r="AA58">
        <v>5.81</v>
      </c>
      <c r="AB58">
        <v>0.54</v>
      </c>
      <c r="AC58" t="s">
        <v>81</v>
      </c>
      <c r="AD58" t="s">
        <v>82</v>
      </c>
      <c r="AE58" t="s">
        <v>83</v>
      </c>
      <c r="AF58" t="s">
        <v>84</v>
      </c>
      <c r="AG58" t="s">
        <v>46</v>
      </c>
      <c r="AH58" t="s">
        <v>249</v>
      </c>
    </row>
    <row r="59" spans="1:34" x14ac:dyDescent="0.25">
      <c r="A59" t="s">
        <v>33</v>
      </c>
      <c r="B59">
        <v>12546468</v>
      </c>
      <c r="C59" t="s">
        <v>77</v>
      </c>
      <c r="D59" t="s">
        <v>51</v>
      </c>
      <c r="E59">
        <v>67282</v>
      </c>
      <c r="F59">
        <v>74312793356</v>
      </c>
      <c r="G59" s="4">
        <v>10074312793353</v>
      </c>
      <c r="H59" t="s">
        <v>242</v>
      </c>
      <c r="I59" s="1">
        <v>11.68</v>
      </c>
      <c r="J59" s="1">
        <v>35.04</v>
      </c>
      <c r="K59" s="1">
        <v>140.16</v>
      </c>
      <c r="L59" s="1">
        <v>20.49</v>
      </c>
      <c r="M59">
        <v>11.5</v>
      </c>
      <c r="N59">
        <v>8.75</v>
      </c>
      <c r="O59">
        <v>6.38</v>
      </c>
      <c r="P59">
        <v>7.34</v>
      </c>
      <c r="Q59">
        <v>0.37</v>
      </c>
      <c r="R59">
        <v>12</v>
      </c>
      <c r="S59" t="s">
        <v>197</v>
      </c>
      <c r="T59">
        <v>3</v>
      </c>
      <c r="U59">
        <v>8.1999999999999993</v>
      </c>
      <c r="V59">
        <v>2.7</v>
      </c>
      <c r="W59">
        <v>5.81</v>
      </c>
      <c r="X59">
        <v>1.71</v>
      </c>
      <c r="Y59">
        <v>2.7</v>
      </c>
      <c r="Z59">
        <v>2.7</v>
      </c>
      <c r="AA59">
        <v>5.81</v>
      </c>
      <c r="AB59">
        <v>0.56999999999999995</v>
      </c>
      <c r="AC59" t="s">
        <v>81</v>
      </c>
      <c r="AD59" t="s">
        <v>82</v>
      </c>
      <c r="AE59" t="s">
        <v>83</v>
      </c>
      <c r="AF59" t="s">
        <v>84</v>
      </c>
      <c r="AG59" t="s">
        <v>46</v>
      </c>
      <c r="AH59" t="s">
        <v>249</v>
      </c>
    </row>
    <row r="60" spans="1:34" x14ac:dyDescent="0.25">
      <c r="A60" t="s">
        <v>33</v>
      </c>
      <c r="B60">
        <v>12546470</v>
      </c>
      <c r="C60" t="s">
        <v>258</v>
      </c>
      <c r="D60" t="s">
        <v>259</v>
      </c>
      <c r="E60">
        <v>67334</v>
      </c>
      <c r="F60">
        <v>74312793394</v>
      </c>
      <c r="G60" s="4">
        <v>10074312793391</v>
      </c>
      <c r="H60" t="s">
        <v>242</v>
      </c>
      <c r="I60" s="1">
        <v>7.86</v>
      </c>
      <c r="J60" s="1">
        <v>23.58</v>
      </c>
      <c r="K60" s="1">
        <v>94.32</v>
      </c>
      <c r="L60" s="1">
        <v>13.99</v>
      </c>
      <c r="M60">
        <v>11.5</v>
      </c>
      <c r="N60">
        <v>8.75</v>
      </c>
      <c r="O60">
        <v>6.38</v>
      </c>
      <c r="P60">
        <v>10.1</v>
      </c>
      <c r="Q60">
        <v>0.37</v>
      </c>
      <c r="R60">
        <v>12</v>
      </c>
      <c r="S60" t="s">
        <v>197</v>
      </c>
      <c r="T60">
        <v>3</v>
      </c>
      <c r="U60">
        <v>8.1999999999999993</v>
      </c>
      <c r="V60">
        <v>2.7</v>
      </c>
      <c r="W60">
        <v>5.81</v>
      </c>
      <c r="X60">
        <v>2.4</v>
      </c>
      <c r="Y60">
        <v>2.7</v>
      </c>
      <c r="Z60">
        <v>2.7</v>
      </c>
      <c r="AA60">
        <v>5.81</v>
      </c>
      <c r="AB60">
        <v>0.8</v>
      </c>
      <c r="AC60" t="s">
        <v>81</v>
      </c>
      <c r="AD60" t="s">
        <v>82</v>
      </c>
      <c r="AE60" t="s">
        <v>83</v>
      </c>
      <c r="AF60" t="s">
        <v>84</v>
      </c>
      <c r="AG60" t="s">
        <v>46</v>
      </c>
      <c r="AH60" t="s">
        <v>249</v>
      </c>
    </row>
    <row r="61" spans="1:34" x14ac:dyDescent="0.25">
      <c r="A61" t="s">
        <v>33</v>
      </c>
      <c r="B61">
        <v>12546647</v>
      </c>
      <c r="C61" t="s">
        <v>260</v>
      </c>
      <c r="D61" t="s">
        <v>231</v>
      </c>
      <c r="E61">
        <v>10249</v>
      </c>
      <c r="F61">
        <v>74312004995</v>
      </c>
      <c r="G61" s="4">
        <v>10074312004992</v>
      </c>
      <c r="H61" t="s">
        <v>242</v>
      </c>
      <c r="I61" s="1">
        <v>7.7</v>
      </c>
      <c r="J61" s="1">
        <v>23.1</v>
      </c>
      <c r="K61" s="1">
        <v>92.4</v>
      </c>
      <c r="L61" s="1">
        <v>13.49</v>
      </c>
      <c r="M61">
        <v>10.25</v>
      </c>
      <c r="N61">
        <v>7.88</v>
      </c>
      <c r="O61">
        <v>5.5</v>
      </c>
      <c r="P61">
        <v>5.73</v>
      </c>
      <c r="Q61">
        <v>0.26</v>
      </c>
      <c r="R61">
        <v>12</v>
      </c>
      <c r="S61" t="s">
        <v>261</v>
      </c>
      <c r="T61">
        <v>3</v>
      </c>
      <c r="U61">
        <v>7.32</v>
      </c>
      <c r="V61">
        <v>2.44</v>
      </c>
      <c r="W61">
        <v>4.76</v>
      </c>
      <c r="X61">
        <v>1.35</v>
      </c>
      <c r="Y61">
        <v>2.44</v>
      </c>
      <c r="Z61">
        <v>2.44</v>
      </c>
      <c r="AA61">
        <v>4.76</v>
      </c>
      <c r="AB61">
        <v>0.45</v>
      </c>
      <c r="AC61" t="s">
        <v>262</v>
      </c>
      <c r="AD61" t="s">
        <v>263</v>
      </c>
      <c r="AE61" t="s">
        <v>264</v>
      </c>
      <c r="AF61" t="s">
        <v>265</v>
      </c>
      <c r="AG61" t="s">
        <v>46</v>
      </c>
    </row>
    <row r="62" spans="1:34" x14ac:dyDescent="0.25">
      <c r="A62" t="s">
        <v>33</v>
      </c>
      <c r="B62">
        <v>12546797</v>
      </c>
      <c r="C62" t="s">
        <v>260</v>
      </c>
      <c r="D62" t="s">
        <v>79</v>
      </c>
      <c r="E62">
        <v>10249</v>
      </c>
      <c r="F62">
        <v>74312005619</v>
      </c>
      <c r="G62" s="4">
        <v>10074312005616</v>
      </c>
      <c r="H62" t="s">
        <v>242</v>
      </c>
      <c r="I62" s="1">
        <v>18.920000000000002</v>
      </c>
      <c r="J62" s="1">
        <v>56.76</v>
      </c>
      <c r="K62" s="1">
        <v>227.04</v>
      </c>
      <c r="L62" s="1">
        <v>32.99</v>
      </c>
      <c r="M62">
        <v>11.5</v>
      </c>
      <c r="N62">
        <v>8.75</v>
      </c>
      <c r="O62">
        <v>6.38</v>
      </c>
      <c r="P62">
        <v>8.68</v>
      </c>
      <c r="Q62">
        <v>0.37</v>
      </c>
      <c r="R62">
        <v>12</v>
      </c>
      <c r="S62" t="s">
        <v>80</v>
      </c>
      <c r="T62">
        <v>3</v>
      </c>
      <c r="U62">
        <v>8.1999999999999993</v>
      </c>
      <c r="V62">
        <v>2.7</v>
      </c>
      <c r="W62">
        <v>5.81</v>
      </c>
      <c r="X62">
        <v>2.0699999999999998</v>
      </c>
      <c r="Y62">
        <v>2.7</v>
      </c>
      <c r="Z62">
        <v>2.7</v>
      </c>
      <c r="AA62">
        <v>5.81</v>
      </c>
      <c r="AB62">
        <v>0.69</v>
      </c>
      <c r="AC62" t="s">
        <v>81</v>
      </c>
      <c r="AD62" t="s">
        <v>82</v>
      </c>
      <c r="AE62" t="s">
        <v>83</v>
      </c>
      <c r="AF62" t="s">
        <v>84</v>
      </c>
      <c r="AG62" t="s">
        <v>46</v>
      </c>
    </row>
    <row r="63" spans="1:34" x14ac:dyDescent="0.25">
      <c r="A63" t="s">
        <v>33</v>
      </c>
      <c r="B63">
        <v>12542763</v>
      </c>
      <c r="C63" t="s">
        <v>273</v>
      </c>
      <c r="D63" t="s">
        <v>93</v>
      </c>
      <c r="E63">
        <v>36340</v>
      </c>
      <c r="F63">
        <v>74312168871</v>
      </c>
      <c r="G63" s="4">
        <v>10074312168878</v>
      </c>
      <c r="H63" t="s">
        <v>267</v>
      </c>
      <c r="I63" s="1">
        <v>8.4700000000000006</v>
      </c>
      <c r="J63" s="1">
        <v>25.41</v>
      </c>
      <c r="K63" s="1">
        <v>203.28</v>
      </c>
      <c r="L63" s="1">
        <v>14.99</v>
      </c>
      <c r="M63">
        <v>15</v>
      </c>
      <c r="N63">
        <v>10.5</v>
      </c>
      <c r="O63">
        <v>5</v>
      </c>
      <c r="P63">
        <v>7.64</v>
      </c>
      <c r="Q63">
        <v>0.46</v>
      </c>
      <c r="R63">
        <v>24</v>
      </c>
      <c r="S63" t="s">
        <v>70</v>
      </c>
      <c r="T63">
        <v>3</v>
      </c>
      <c r="U63">
        <v>6.93</v>
      </c>
      <c r="V63">
        <v>2.31</v>
      </c>
      <c r="W63">
        <v>4.3499999999999996</v>
      </c>
      <c r="X63">
        <v>0.89</v>
      </c>
      <c r="Y63">
        <v>2.31</v>
      </c>
      <c r="Z63">
        <v>2.31</v>
      </c>
      <c r="AA63">
        <v>4.3499999999999996</v>
      </c>
      <c r="AB63">
        <v>0.3</v>
      </c>
      <c r="AC63" t="s">
        <v>71</v>
      </c>
      <c r="AD63" t="s">
        <v>72</v>
      </c>
      <c r="AE63" t="s">
        <v>90</v>
      </c>
      <c r="AF63" t="s">
        <v>74</v>
      </c>
      <c r="AG63" t="s">
        <v>46</v>
      </c>
      <c r="AH63" t="s">
        <v>161</v>
      </c>
    </row>
    <row r="64" spans="1:34" x14ac:dyDescent="0.25">
      <c r="A64" t="s">
        <v>33</v>
      </c>
      <c r="B64">
        <v>12517078</v>
      </c>
      <c r="C64" t="s">
        <v>274</v>
      </c>
      <c r="D64" t="s">
        <v>51</v>
      </c>
      <c r="E64">
        <v>17130</v>
      </c>
      <c r="F64">
        <v>74312171307</v>
      </c>
      <c r="G64" s="4">
        <v>10074312171304</v>
      </c>
      <c r="H64" t="s">
        <v>267</v>
      </c>
      <c r="I64" s="1">
        <v>12.98</v>
      </c>
      <c r="J64" s="1">
        <v>38.94</v>
      </c>
      <c r="K64" s="1">
        <v>311.52</v>
      </c>
      <c r="L64" s="1">
        <v>22.49</v>
      </c>
      <c r="M64">
        <v>17.5</v>
      </c>
      <c r="N64">
        <v>12</v>
      </c>
      <c r="O64">
        <v>5.5</v>
      </c>
      <c r="P64">
        <v>4.3499999999999996</v>
      </c>
      <c r="Q64">
        <v>0.67</v>
      </c>
      <c r="R64">
        <v>24</v>
      </c>
      <c r="S64" t="s">
        <v>59</v>
      </c>
      <c r="T64">
        <v>3</v>
      </c>
      <c r="U64">
        <v>8.5500000000000007</v>
      </c>
      <c r="V64">
        <v>2.85</v>
      </c>
      <c r="W64">
        <v>5.16</v>
      </c>
      <c r="X64">
        <v>0.43</v>
      </c>
      <c r="Y64">
        <v>2.85</v>
      </c>
      <c r="Z64">
        <v>2.85</v>
      </c>
      <c r="AA64">
        <v>5.16</v>
      </c>
      <c r="AB64">
        <v>0.14000000000000001</v>
      </c>
      <c r="AC64" t="s">
        <v>171</v>
      </c>
      <c r="AD64" t="s">
        <v>172</v>
      </c>
      <c r="AE64" t="s">
        <v>275</v>
      </c>
      <c r="AF64" t="s">
        <v>276</v>
      </c>
      <c r="AG64" t="s">
        <v>46</v>
      </c>
      <c r="AH64" t="s">
        <v>161</v>
      </c>
    </row>
    <row r="65" spans="1:34" x14ac:dyDescent="0.25">
      <c r="A65" t="s">
        <v>33</v>
      </c>
      <c r="B65">
        <v>12517079</v>
      </c>
      <c r="C65" t="s">
        <v>277</v>
      </c>
      <c r="D65" t="s">
        <v>93</v>
      </c>
      <c r="E65">
        <v>17640</v>
      </c>
      <c r="F65">
        <v>74312176401</v>
      </c>
      <c r="G65" s="4">
        <v>10074312176408</v>
      </c>
      <c r="H65" t="s">
        <v>267</v>
      </c>
      <c r="I65" s="1">
        <v>21.94</v>
      </c>
      <c r="J65" s="1">
        <v>65.819999999999993</v>
      </c>
      <c r="K65" s="1">
        <v>526.55999999999995</v>
      </c>
      <c r="L65" s="1">
        <v>37.99</v>
      </c>
      <c r="M65">
        <v>13</v>
      </c>
      <c r="N65">
        <v>8.75</v>
      </c>
      <c r="O65">
        <v>5</v>
      </c>
      <c r="P65">
        <v>7</v>
      </c>
      <c r="Q65">
        <v>0.33</v>
      </c>
      <c r="R65">
        <v>24</v>
      </c>
      <c r="S65" t="s">
        <v>65</v>
      </c>
      <c r="T65">
        <v>3</v>
      </c>
      <c r="U65">
        <v>5.94</v>
      </c>
      <c r="V65">
        <v>1.98</v>
      </c>
      <c r="W65">
        <v>4.17</v>
      </c>
      <c r="X65">
        <v>0.87</v>
      </c>
      <c r="Y65">
        <v>1.98</v>
      </c>
      <c r="Z65">
        <v>1.98</v>
      </c>
      <c r="AA65">
        <v>4.17</v>
      </c>
      <c r="AB65">
        <v>0.28999999999999998</v>
      </c>
      <c r="AC65" t="s">
        <v>66</v>
      </c>
      <c r="AD65" t="s">
        <v>163</v>
      </c>
      <c r="AE65" t="s">
        <v>164</v>
      </c>
      <c r="AF65" t="s">
        <v>165</v>
      </c>
      <c r="AG65" t="s">
        <v>46</v>
      </c>
      <c r="AH65" t="s">
        <v>161</v>
      </c>
    </row>
    <row r="66" spans="1:34" x14ac:dyDescent="0.25">
      <c r="A66" t="s">
        <v>33</v>
      </c>
      <c r="B66">
        <v>12517080</v>
      </c>
      <c r="C66" t="s">
        <v>278</v>
      </c>
      <c r="D66" t="s">
        <v>51</v>
      </c>
      <c r="E66">
        <v>50756</v>
      </c>
      <c r="F66">
        <v>74312186783</v>
      </c>
      <c r="G66" s="4">
        <v>10074312186780</v>
      </c>
      <c r="H66" t="s">
        <v>267</v>
      </c>
      <c r="I66" s="1">
        <v>12.34</v>
      </c>
      <c r="J66" s="1">
        <v>37.020000000000003</v>
      </c>
      <c r="K66" s="1">
        <v>296.16000000000003</v>
      </c>
      <c r="L66" s="1">
        <v>21.49</v>
      </c>
      <c r="M66">
        <v>15.75</v>
      </c>
      <c r="N66">
        <v>10.5</v>
      </c>
      <c r="O66">
        <v>5</v>
      </c>
      <c r="P66">
        <v>6.33</v>
      </c>
      <c r="Q66">
        <v>0.48</v>
      </c>
      <c r="R66">
        <v>24</v>
      </c>
      <c r="S66" t="s">
        <v>65</v>
      </c>
      <c r="T66">
        <v>3</v>
      </c>
      <c r="U66">
        <v>7.5</v>
      </c>
      <c r="V66">
        <v>7</v>
      </c>
      <c r="W66">
        <v>7</v>
      </c>
      <c r="X66">
        <v>1.26</v>
      </c>
      <c r="Y66">
        <v>2.5</v>
      </c>
      <c r="Z66">
        <v>2.5</v>
      </c>
      <c r="AA66">
        <v>4.45</v>
      </c>
      <c r="AB66">
        <v>0.42</v>
      </c>
      <c r="AC66" t="s">
        <v>279</v>
      </c>
      <c r="AD66" t="s">
        <v>280</v>
      </c>
      <c r="AE66" t="s">
        <v>281</v>
      </c>
      <c r="AF66" t="s">
        <v>240</v>
      </c>
      <c r="AG66" t="s">
        <v>46</v>
      </c>
      <c r="AH66" t="s">
        <v>161</v>
      </c>
    </row>
    <row r="67" spans="1:34" x14ac:dyDescent="0.25">
      <c r="A67" t="s">
        <v>33</v>
      </c>
      <c r="B67">
        <v>12545936</v>
      </c>
      <c r="C67" t="s">
        <v>285</v>
      </c>
      <c r="D67" t="s">
        <v>57</v>
      </c>
      <c r="E67">
        <v>58694</v>
      </c>
      <c r="F67">
        <v>74312512391</v>
      </c>
      <c r="G67" s="4">
        <v>10074312512398</v>
      </c>
      <c r="H67" t="s">
        <v>267</v>
      </c>
      <c r="I67" s="1">
        <v>10.87</v>
      </c>
      <c r="J67" s="1">
        <v>32.61</v>
      </c>
      <c r="K67" s="1">
        <v>260.88</v>
      </c>
      <c r="L67" s="1">
        <v>18.989999999999998</v>
      </c>
      <c r="M67">
        <v>12.88</v>
      </c>
      <c r="N67">
        <v>8.5</v>
      </c>
      <c r="O67">
        <v>4.63</v>
      </c>
      <c r="P67">
        <v>2.2999999999999998</v>
      </c>
      <c r="Q67">
        <v>0.28999999999999998</v>
      </c>
      <c r="R67">
        <v>24</v>
      </c>
      <c r="S67" t="s">
        <v>65</v>
      </c>
      <c r="T67">
        <v>3</v>
      </c>
      <c r="U67">
        <v>5.94</v>
      </c>
      <c r="V67">
        <v>1.98</v>
      </c>
      <c r="W67">
        <v>4.17</v>
      </c>
      <c r="X67">
        <v>0.24</v>
      </c>
      <c r="Y67">
        <v>1.98</v>
      </c>
      <c r="Z67">
        <v>1.98</v>
      </c>
      <c r="AA67">
        <v>4.17</v>
      </c>
      <c r="AB67">
        <v>0.08</v>
      </c>
      <c r="AC67" t="s">
        <v>66</v>
      </c>
      <c r="AD67" t="s">
        <v>236</v>
      </c>
      <c r="AE67" t="s">
        <v>164</v>
      </c>
      <c r="AF67" t="s">
        <v>165</v>
      </c>
      <c r="AG67" t="s">
        <v>46</v>
      </c>
      <c r="AH67" t="s">
        <v>161</v>
      </c>
    </row>
    <row r="68" spans="1:34" x14ac:dyDescent="0.25">
      <c r="A68" t="s">
        <v>33</v>
      </c>
      <c r="B68">
        <v>12517085</v>
      </c>
      <c r="C68" t="s">
        <v>288</v>
      </c>
      <c r="D68" t="s">
        <v>244</v>
      </c>
      <c r="E68">
        <v>67893</v>
      </c>
      <c r="F68">
        <v>74312511356</v>
      </c>
      <c r="G68" s="4">
        <v>10074312511353</v>
      </c>
      <c r="H68" t="s">
        <v>267</v>
      </c>
      <c r="I68" s="1">
        <v>22.82</v>
      </c>
      <c r="J68" s="1">
        <v>68.459999999999994</v>
      </c>
      <c r="K68" s="1">
        <v>547.67999999999995</v>
      </c>
      <c r="L68" s="1">
        <v>39.49</v>
      </c>
      <c r="M68">
        <v>12.88</v>
      </c>
      <c r="N68">
        <v>8.5</v>
      </c>
      <c r="O68">
        <v>4.63</v>
      </c>
      <c r="P68">
        <v>4.82</v>
      </c>
      <c r="Q68">
        <v>0.28999999999999998</v>
      </c>
      <c r="R68">
        <v>24</v>
      </c>
      <c r="S68" t="s">
        <v>65</v>
      </c>
      <c r="T68">
        <v>3</v>
      </c>
      <c r="U68">
        <v>5.94</v>
      </c>
      <c r="V68">
        <v>1.98</v>
      </c>
      <c r="W68">
        <v>4.17</v>
      </c>
      <c r="X68">
        <v>0.54</v>
      </c>
      <c r="Y68">
        <v>1.98</v>
      </c>
      <c r="Z68">
        <v>1.98</v>
      </c>
      <c r="AA68">
        <v>4.17</v>
      </c>
      <c r="AB68">
        <v>0.18</v>
      </c>
      <c r="AC68" t="s">
        <v>66</v>
      </c>
      <c r="AD68" t="s">
        <v>236</v>
      </c>
      <c r="AE68" t="s">
        <v>164</v>
      </c>
      <c r="AF68" t="s">
        <v>165</v>
      </c>
      <c r="AG68" t="s">
        <v>46</v>
      </c>
      <c r="AH68" t="s">
        <v>161</v>
      </c>
    </row>
    <row r="69" spans="1:34" x14ac:dyDescent="0.25">
      <c r="A69" t="s">
        <v>33</v>
      </c>
      <c r="B69">
        <v>12542798</v>
      </c>
      <c r="C69" t="s">
        <v>289</v>
      </c>
      <c r="D69" t="s">
        <v>290</v>
      </c>
      <c r="E69">
        <v>67897</v>
      </c>
      <c r="F69">
        <v>74312020995</v>
      </c>
      <c r="G69" s="4">
        <v>10074312020992</v>
      </c>
      <c r="H69" t="s">
        <v>267</v>
      </c>
      <c r="I69" s="1">
        <v>26.54</v>
      </c>
      <c r="J69" s="1">
        <v>79.62</v>
      </c>
      <c r="K69" s="1">
        <v>636.96</v>
      </c>
      <c r="L69" s="1">
        <v>45.99</v>
      </c>
      <c r="M69">
        <v>12.87</v>
      </c>
      <c r="N69">
        <v>8.5</v>
      </c>
      <c r="O69">
        <v>4.62</v>
      </c>
      <c r="P69">
        <v>3.14</v>
      </c>
      <c r="Q69">
        <v>0.28999999999999998</v>
      </c>
      <c r="R69">
        <v>24</v>
      </c>
      <c r="S69" t="s">
        <v>65</v>
      </c>
      <c r="T69">
        <v>3</v>
      </c>
      <c r="U69">
        <v>5.94</v>
      </c>
      <c r="V69">
        <v>1.98</v>
      </c>
      <c r="W69">
        <v>4.17</v>
      </c>
      <c r="X69">
        <v>0.33</v>
      </c>
      <c r="Y69">
        <v>1.98</v>
      </c>
      <c r="Z69">
        <v>1.98</v>
      </c>
      <c r="AA69">
        <v>4.17</v>
      </c>
      <c r="AB69">
        <v>0.11</v>
      </c>
      <c r="AC69" t="s">
        <v>66</v>
      </c>
      <c r="AD69" t="s">
        <v>291</v>
      </c>
      <c r="AE69" t="s">
        <v>164</v>
      </c>
      <c r="AF69" t="s">
        <v>165</v>
      </c>
      <c r="AG69" t="s">
        <v>46</v>
      </c>
      <c r="AH69" t="s">
        <v>161</v>
      </c>
    </row>
    <row r="70" spans="1:34" x14ac:dyDescent="0.25">
      <c r="A70" t="s">
        <v>33</v>
      </c>
      <c r="B70">
        <v>12517086</v>
      </c>
      <c r="C70" t="s">
        <v>292</v>
      </c>
      <c r="D70" t="s">
        <v>293</v>
      </c>
      <c r="E70">
        <v>67896</v>
      </c>
      <c r="F70">
        <v>74312025327</v>
      </c>
      <c r="G70" s="4">
        <v>10074312025324</v>
      </c>
      <c r="H70" t="s">
        <v>267</v>
      </c>
      <c r="I70" s="1">
        <v>32.380000000000003</v>
      </c>
      <c r="J70" s="1">
        <v>97.14</v>
      </c>
      <c r="K70" s="1">
        <v>777.12</v>
      </c>
      <c r="L70" s="1">
        <v>55.99</v>
      </c>
      <c r="M70">
        <v>12.87</v>
      </c>
      <c r="N70">
        <v>8.5</v>
      </c>
      <c r="O70">
        <v>4.62</v>
      </c>
      <c r="P70">
        <v>5.54</v>
      </c>
      <c r="Q70">
        <v>0.28999999999999998</v>
      </c>
      <c r="R70">
        <v>24</v>
      </c>
      <c r="S70" t="s">
        <v>65</v>
      </c>
      <c r="T70">
        <v>3</v>
      </c>
      <c r="U70">
        <v>5.94</v>
      </c>
      <c r="V70">
        <v>1.98</v>
      </c>
      <c r="W70">
        <v>4.17</v>
      </c>
      <c r="X70">
        <v>0.63</v>
      </c>
      <c r="Y70">
        <v>1.98</v>
      </c>
      <c r="Z70">
        <v>1.98</v>
      </c>
      <c r="AA70">
        <v>4.17</v>
      </c>
      <c r="AB70">
        <v>0.21</v>
      </c>
      <c r="AC70" t="s">
        <v>66</v>
      </c>
      <c r="AD70" t="s">
        <v>291</v>
      </c>
      <c r="AE70" t="s">
        <v>164</v>
      </c>
      <c r="AF70" t="s">
        <v>165</v>
      </c>
      <c r="AG70" t="s">
        <v>46</v>
      </c>
      <c r="AH70" t="s">
        <v>161</v>
      </c>
    </row>
    <row r="71" spans="1:34" x14ac:dyDescent="0.25">
      <c r="A71" t="s">
        <v>33</v>
      </c>
      <c r="B71">
        <v>12517087</v>
      </c>
      <c r="C71" t="s">
        <v>294</v>
      </c>
      <c r="D71" t="s">
        <v>266</v>
      </c>
      <c r="E71">
        <v>35857</v>
      </c>
      <c r="F71">
        <v>74312131028</v>
      </c>
      <c r="G71" s="4">
        <v>10074312131025</v>
      </c>
      <c r="H71" t="s">
        <v>267</v>
      </c>
      <c r="I71" s="1">
        <v>12.2</v>
      </c>
      <c r="J71" s="1">
        <v>36.6</v>
      </c>
      <c r="K71" s="1">
        <v>146.4</v>
      </c>
      <c r="L71" s="1">
        <v>21.49</v>
      </c>
      <c r="M71">
        <v>13.5</v>
      </c>
      <c r="N71">
        <v>10.5</v>
      </c>
      <c r="O71">
        <v>6.5</v>
      </c>
      <c r="P71">
        <v>12.26</v>
      </c>
      <c r="Q71">
        <v>0.53</v>
      </c>
      <c r="R71">
        <v>12</v>
      </c>
      <c r="S71" t="s">
        <v>268</v>
      </c>
      <c r="T71">
        <v>3</v>
      </c>
      <c r="U71">
        <v>9.48</v>
      </c>
      <c r="V71">
        <v>3.16</v>
      </c>
      <c r="W71">
        <v>6.08</v>
      </c>
      <c r="X71">
        <v>2.94</v>
      </c>
      <c r="Y71">
        <v>3.16</v>
      </c>
      <c r="Z71">
        <v>3.16</v>
      </c>
      <c r="AA71">
        <v>6.08</v>
      </c>
      <c r="AB71">
        <v>0.98</v>
      </c>
      <c r="AC71" t="s">
        <v>269</v>
      </c>
      <c r="AD71" t="s">
        <v>270</v>
      </c>
      <c r="AE71" t="s">
        <v>271</v>
      </c>
      <c r="AF71" t="s">
        <v>272</v>
      </c>
      <c r="AG71" t="s">
        <v>46</v>
      </c>
      <c r="AH71" t="s">
        <v>161</v>
      </c>
    </row>
    <row r="72" spans="1:34" x14ac:dyDescent="0.25">
      <c r="A72" t="s">
        <v>33</v>
      </c>
      <c r="B72">
        <v>12542801</v>
      </c>
      <c r="C72" t="s">
        <v>295</v>
      </c>
      <c r="D72" t="s">
        <v>296</v>
      </c>
      <c r="E72">
        <v>13320</v>
      </c>
      <c r="F72">
        <v>74312133213</v>
      </c>
      <c r="G72" s="4">
        <v>10074312133210</v>
      </c>
      <c r="H72" t="s">
        <v>267</v>
      </c>
      <c r="I72" s="1">
        <v>9.0399999999999991</v>
      </c>
      <c r="J72" s="1">
        <v>27.12</v>
      </c>
      <c r="K72" s="1">
        <v>216.96</v>
      </c>
      <c r="L72" s="1">
        <v>15.99</v>
      </c>
      <c r="M72">
        <v>17.5</v>
      </c>
      <c r="N72">
        <v>12</v>
      </c>
      <c r="O72">
        <v>5.5</v>
      </c>
      <c r="P72">
        <v>15.38</v>
      </c>
      <c r="Q72">
        <v>0.67</v>
      </c>
      <c r="R72">
        <v>24</v>
      </c>
      <c r="S72" t="s">
        <v>59</v>
      </c>
      <c r="T72">
        <v>3</v>
      </c>
      <c r="U72">
        <v>8.5500000000000007</v>
      </c>
      <c r="V72">
        <v>2.85</v>
      </c>
      <c r="W72">
        <v>5.16</v>
      </c>
      <c r="X72">
        <v>1.86</v>
      </c>
      <c r="Y72">
        <v>2.85</v>
      </c>
      <c r="Z72">
        <v>2.85</v>
      </c>
      <c r="AA72">
        <v>5.16</v>
      </c>
      <c r="AB72">
        <v>0.62</v>
      </c>
      <c r="AC72" t="s">
        <v>171</v>
      </c>
      <c r="AD72" t="s">
        <v>172</v>
      </c>
      <c r="AE72" t="s">
        <v>275</v>
      </c>
      <c r="AF72" t="s">
        <v>276</v>
      </c>
      <c r="AG72" t="s">
        <v>46</v>
      </c>
      <c r="AH72" t="s">
        <v>161</v>
      </c>
    </row>
    <row r="73" spans="1:34" x14ac:dyDescent="0.25">
      <c r="A73" t="s">
        <v>33</v>
      </c>
      <c r="B73">
        <v>12542807</v>
      </c>
      <c r="C73" t="s">
        <v>288</v>
      </c>
      <c r="D73" t="s">
        <v>290</v>
      </c>
      <c r="E73">
        <v>67893</v>
      </c>
      <c r="F73">
        <v>74312048869</v>
      </c>
      <c r="G73" s="4">
        <v>10074312048866</v>
      </c>
      <c r="H73" t="s">
        <v>267</v>
      </c>
      <c r="I73" s="1">
        <v>17.53</v>
      </c>
      <c r="J73" s="1">
        <v>52.59</v>
      </c>
      <c r="K73" s="1">
        <v>420.72</v>
      </c>
      <c r="L73" s="1">
        <v>30.49</v>
      </c>
      <c r="M73">
        <v>11.56</v>
      </c>
      <c r="N73">
        <v>7.63</v>
      </c>
      <c r="O73">
        <v>3.94</v>
      </c>
      <c r="P73">
        <v>3.38</v>
      </c>
      <c r="Q73">
        <v>0.2</v>
      </c>
      <c r="R73">
        <v>24</v>
      </c>
      <c r="S73" t="s">
        <v>157</v>
      </c>
      <c r="T73">
        <v>3</v>
      </c>
      <c r="U73">
        <v>5.55</v>
      </c>
      <c r="V73">
        <v>1.85</v>
      </c>
      <c r="W73">
        <v>3.51</v>
      </c>
      <c r="X73">
        <v>0.36</v>
      </c>
      <c r="Y73">
        <v>1.85</v>
      </c>
      <c r="Z73">
        <v>1.85</v>
      </c>
      <c r="AA73">
        <v>3.51</v>
      </c>
      <c r="AB73">
        <v>0.12</v>
      </c>
      <c r="AC73" t="s">
        <v>140</v>
      </c>
      <c r="AD73" t="s">
        <v>297</v>
      </c>
      <c r="AE73" t="s">
        <v>159</v>
      </c>
      <c r="AF73" t="s">
        <v>160</v>
      </c>
      <c r="AG73" t="s">
        <v>46</v>
      </c>
      <c r="AH73" t="s">
        <v>161</v>
      </c>
    </row>
    <row r="74" spans="1:34" x14ac:dyDescent="0.25">
      <c r="A74" t="s">
        <v>33</v>
      </c>
      <c r="B74">
        <v>12517092</v>
      </c>
      <c r="C74" t="s">
        <v>298</v>
      </c>
      <c r="D74" t="s">
        <v>256</v>
      </c>
      <c r="E74">
        <v>67897</v>
      </c>
      <c r="F74">
        <v>74312171390</v>
      </c>
      <c r="G74" s="4">
        <v>10074312171397</v>
      </c>
      <c r="H74" t="s">
        <v>267</v>
      </c>
      <c r="I74" s="1">
        <v>30.38</v>
      </c>
      <c r="J74" s="1">
        <v>91.14</v>
      </c>
      <c r="K74" s="1">
        <v>729.12</v>
      </c>
      <c r="L74" s="1">
        <v>52.49</v>
      </c>
      <c r="M74">
        <v>15</v>
      </c>
      <c r="N74">
        <v>10.5</v>
      </c>
      <c r="O74">
        <v>5</v>
      </c>
      <c r="P74">
        <v>7.46</v>
      </c>
      <c r="Q74">
        <v>0.46</v>
      </c>
      <c r="R74">
        <v>24</v>
      </c>
      <c r="S74" t="s">
        <v>70</v>
      </c>
      <c r="T74">
        <v>3</v>
      </c>
      <c r="U74">
        <v>6.93</v>
      </c>
      <c r="V74">
        <v>2.31</v>
      </c>
      <c r="W74">
        <v>4.3499999999999996</v>
      </c>
      <c r="X74">
        <v>0.87</v>
      </c>
      <c r="Y74">
        <v>2.31</v>
      </c>
      <c r="Z74">
        <v>2.31</v>
      </c>
      <c r="AA74">
        <v>4.3499999999999996</v>
      </c>
      <c r="AB74">
        <v>0.28999999999999998</v>
      </c>
      <c r="AC74" t="s">
        <v>71</v>
      </c>
      <c r="AD74" t="s">
        <v>72</v>
      </c>
      <c r="AE74" t="s">
        <v>90</v>
      </c>
      <c r="AF74" t="s">
        <v>74</v>
      </c>
      <c r="AG74" t="s">
        <v>46</v>
      </c>
      <c r="AH74" t="s">
        <v>161</v>
      </c>
    </row>
    <row r="75" spans="1:34" x14ac:dyDescent="0.25">
      <c r="A75" t="s">
        <v>33</v>
      </c>
      <c r="B75">
        <v>12542809</v>
      </c>
      <c r="C75" t="s">
        <v>299</v>
      </c>
      <c r="D75" t="s">
        <v>35</v>
      </c>
      <c r="E75">
        <v>36338</v>
      </c>
      <c r="F75">
        <v>74312278006</v>
      </c>
      <c r="G75" s="4">
        <v>10074312278003</v>
      </c>
      <c r="H75" t="s">
        <v>267</v>
      </c>
      <c r="I75" s="1">
        <v>9.3800000000000008</v>
      </c>
      <c r="J75" s="1">
        <v>28.14</v>
      </c>
      <c r="K75" s="1">
        <v>225.12</v>
      </c>
      <c r="L75" s="1">
        <v>16.489999999999998</v>
      </c>
      <c r="M75">
        <v>16.25</v>
      </c>
      <c r="N75">
        <v>11.25</v>
      </c>
      <c r="O75">
        <v>5</v>
      </c>
      <c r="P75">
        <v>12.98</v>
      </c>
      <c r="Q75">
        <v>0.53</v>
      </c>
      <c r="R75">
        <v>24</v>
      </c>
      <c r="S75" t="s">
        <v>59</v>
      </c>
      <c r="T75">
        <v>3</v>
      </c>
      <c r="U75">
        <v>7.98</v>
      </c>
      <c r="V75">
        <v>2.66</v>
      </c>
      <c r="W75">
        <v>4.74</v>
      </c>
      <c r="X75">
        <v>1.56</v>
      </c>
      <c r="Y75">
        <v>2.66</v>
      </c>
      <c r="Z75">
        <v>2.66</v>
      </c>
      <c r="AA75">
        <v>4.74</v>
      </c>
      <c r="AB75">
        <v>0.52</v>
      </c>
      <c r="AC75" t="s">
        <v>282</v>
      </c>
      <c r="AD75" t="s">
        <v>238</v>
      </c>
      <c r="AE75" t="s">
        <v>283</v>
      </c>
      <c r="AF75" t="s">
        <v>284</v>
      </c>
      <c r="AG75" t="s">
        <v>46</v>
      </c>
      <c r="AH75" t="s">
        <v>161</v>
      </c>
    </row>
    <row r="76" spans="1:34" x14ac:dyDescent="0.25">
      <c r="A76" t="s">
        <v>33</v>
      </c>
      <c r="B76">
        <v>12588257</v>
      </c>
      <c r="C76" t="s">
        <v>300</v>
      </c>
      <c r="D76" t="s">
        <v>301</v>
      </c>
      <c r="E76">
        <v>18076</v>
      </c>
      <c r="F76">
        <v>74312038228</v>
      </c>
      <c r="G76" s="4">
        <v>10074312038225</v>
      </c>
      <c r="H76" t="s">
        <v>267</v>
      </c>
      <c r="I76" s="1">
        <v>9.3800000000000008</v>
      </c>
      <c r="J76" s="1">
        <v>28.14</v>
      </c>
      <c r="K76" s="1">
        <v>225.12</v>
      </c>
      <c r="L76" s="1">
        <v>16.489999999999998</v>
      </c>
      <c r="M76">
        <v>17.5</v>
      </c>
      <c r="N76">
        <v>12</v>
      </c>
      <c r="O76">
        <v>5.5</v>
      </c>
      <c r="P76">
        <v>15.38</v>
      </c>
      <c r="Q76">
        <v>0.67</v>
      </c>
      <c r="R76">
        <v>24</v>
      </c>
      <c r="S76" t="s">
        <v>59</v>
      </c>
      <c r="T76">
        <v>3</v>
      </c>
      <c r="U76">
        <v>8.5500000000000007</v>
      </c>
      <c r="V76">
        <v>2.85</v>
      </c>
      <c r="W76">
        <v>5.16</v>
      </c>
      <c r="X76">
        <v>1.86</v>
      </c>
      <c r="Y76">
        <v>2.85</v>
      </c>
      <c r="Z76">
        <v>2.85</v>
      </c>
      <c r="AA76">
        <v>5.16</v>
      </c>
      <c r="AB76">
        <v>0.62</v>
      </c>
      <c r="AC76" t="s">
        <v>171</v>
      </c>
      <c r="AD76" t="s">
        <v>172</v>
      </c>
      <c r="AE76" t="s">
        <v>275</v>
      </c>
      <c r="AF76" t="s">
        <v>276</v>
      </c>
      <c r="AG76" t="s">
        <v>46</v>
      </c>
      <c r="AH76" t="s">
        <v>161</v>
      </c>
    </row>
    <row r="77" spans="1:34" x14ac:dyDescent="0.25">
      <c r="A77" t="s">
        <v>33</v>
      </c>
      <c r="B77">
        <v>12517072</v>
      </c>
      <c r="C77" t="s">
        <v>302</v>
      </c>
      <c r="D77" t="s">
        <v>167</v>
      </c>
      <c r="E77">
        <v>11143</v>
      </c>
      <c r="F77">
        <v>74312019470</v>
      </c>
      <c r="G77" s="4">
        <v>10074312019477</v>
      </c>
      <c r="H77" t="s">
        <v>303</v>
      </c>
      <c r="I77" s="1">
        <v>7.94</v>
      </c>
      <c r="J77" s="1">
        <v>23.82</v>
      </c>
      <c r="K77" s="1">
        <v>190.56</v>
      </c>
      <c r="L77" s="1">
        <v>13.99</v>
      </c>
      <c r="M77">
        <v>13</v>
      </c>
      <c r="N77">
        <v>8.75</v>
      </c>
      <c r="O77">
        <v>5</v>
      </c>
      <c r="P77">
        <v>3.58</v>
      </c>
      <c r="Q77">
        <v>0.33</v>
      </c>
      <c r="R77">
        <v>24</v>
      </c>
      <c r="S77" t="s">
        <v>65</v>
      </c>
      <c r="T77">
        <v>3</v>
      </c>
      <c r="U77">
        <v>5.94</v>
      </c>
      <c r="V77">
        <v>1.98</v>
      </c>
      <c r="W77">
        <v>4.1900000000000004</v>
      </c>
      <c r="X77">
        <v>0.45</v>
      </c>
      <c r="Y77">
        <v>1.98</v>
      </c>
      <c r="Z77">
        <v>1.98</v>
      </c>
      <c r="AA77">
        <v>4.1900000000000004</v>
      </c>
      <c r="AB77">
        <v>0.15</v>
      </c>
      <c r="AC77" t="s">
        <v>66</v>
      </c>
      <c r="AD77" t="s">
        <v>163</v>
      </c>
      <c r="AE77" t="s">
        <v>67</v>
      </c>
      <c r="AF77" t="s">
        <v>68</v>
      </c>
      <c r="AG77" t="s">
        <v>46</v>
      </c>
      <c r="AH77" t="s">
        <v>161</v>
      </c>
    </row>
    <row r="78" spans="1:34" x14ac:dyDescent="0.25">
      <c r="A78" t="s">
        <v>33</v>
      </c>
      <c r="B78">
        <v>12542734</v>
      </c>
      <c r="C78" t="s">
        <v>304</v>
      </c>
      <c r="D78" t="s">
        <v>87</v>
      </c>
      <c r="E78">
        <v>3131</v>
      </c>
      <c r="F78">
        <v>74312331312</v>
      </c>
      <c r="G78" s="4">
        <v>10074312331319</v>
      </c>
      <c r="H78" t="s">
        <v>303</v>
      </c>
      <c r="I78" s="1">
        <v>7.55</v>
      </c>
      <c r="J78" s="1">
        <v>22.65</v>
      </c>
      <c r="K78" s="1">
        <v>181.2</v>
      </c>
      <c r="L78" s="1">
        <v>13.49</v>
      </c>
      <c r="M78">
        <v>13</v>
      </c>
      <c r="N78">
        <v>8.75</v>
      </c>
      <c r="O78">
        <v>5</v>
      </c>
      <c r="P78">
        <v>5.55</v>
      </c>
      <c r="Q78">
        <v>0.33</v>
      </c>
      <c r="R78">
        <v>24</v>
      </c>
      <c r="S78" t="s">
        <v>65</v>
      </c>
      <c r="T78">
        <v>3</v>
      </c>
      <c r="U78">
        <v>5.94</v>
      </c>
      <c r="V78">
        <v>1.98</v>
      </c>
      <c r="W78">
        <v>4.1900000000000004</v>
      </c>
      <c r="X78">
        <v>0.63</v>
      </c>
      <c r="Y78">
        <v>1.98</v>
      </c>
      <c r="Z78">
        <v>1.98</v>
      </c>
      <c r="AA78">
        <v>4.1900000000000004</v>
      </c>
      <c r="AB78">
        <v>0.21</v>
      </c>
      <c r="AC78" t="s">
        <v>66</v>
      </c>
      <c r="AD78" t="s">
        <v>163</v>
      </c>
      <c r="AE78" t="s">
        <v>67</v>
      </c>
      <c r="AF78" t="s">
        <v>68</v>
      </c>
      <c r="AG78" t="s">
        <v>46</v>
      </c>
      <c r="AH78" t="s">
        <v>161</v>
      </c>
    </row>
    <row r="79" spans="1:34" x14ac:dyDescent="0.25">
      <c r="A79" t="s">
        <v>33</v>
      </c>
      <c r="B79">
        <v>12542735</v>
      </c>
      <c r="C79" t="s">
        <v>305</v>
      </c>
      <c r="D79" t="s">
        <v>87</v>
      </c>
      <c r="E79">
        <v>11850</v>
      </c>
      <c r="F79">
        <v>74312334917</v>
      </c>
      <c r="G79" s="4">
        <v>10074312334914</v>
      </c>
      <c r="H79" t="s">
        <v>303</v>
      </c>
      <c r="I79" s="1">
        <v>12.04</v>
      </c>
      <c r="J79" s="1">
        <v>36.119999999999997</v>
      </c>
      <c r="K79" s="1">
        <v>288.95999999999998</v>
      </c>
      <c r="L79" s="1">
        <v>20.99</v>
      </c>
      <c r="M79">
        <v>13</v>
      </c>
      <c r="N79">
        <v>8.75</v>
      </c>
      <c r="O79">
        <v>5</v>
      </c>
      <c r="P79">
        <v>4.2</v>
      </c>
      <c r="Q79">
        <v>0.33</v>
      </c>
      <c r="R79">
        <v>24</v>
      </c>
      <c r="S79" t="s">
        <v>65</v>
      </c>
      <c r="T79">
        <v>3</v>
      </c>
      <c r="U79">
        <v>5.94</v>
      </c>
      <c r="V79">
        <v>1.98</v>
      </c>
      <c r="W79">
        <v>4.1900000000000004</v>
      </c>
      <c r="X79">
        <v>0.62</v>
      </c>
      <c r="Y79">
        <v>1.98</v>
      </c>
      <c r="Z79">
        <v>1.98</v>
      </c>
      <c r="AA79">
        <v>4.1900000000000004</v>
      </c>
      <c r="AB79">
        <v>0.21</v>
      </c>
      <c r="AC79" t="s">
        <v>66</v>
      </c>
      <c r="AD79" t="s">
        <v>163</v>
      </c>
      <c r="AE79" t="s">
        <v>67</v>
      </c>
      <c r="AF79" t="s">
        <v>68</v>
      </c>
      <c r="AG79" t="s">
        <v>46</v>
      </c>
      <c r="AH79" t="s">
        <v>161</v>
      </c>
    </row>
    <row r="80" spans="1:34" x14ac:dyDescent="0.25">
      <c r="A80" t="s">
        <v>33</v>
      </c>
      <c r="B80">
        <v>12542736</v>
      </c>
      <c r="C80" t="s">
        <v>306</v>
      </c>
      <c r="D80" t="s">
        <v>87</v>
      </c>
      <c r="E80">
        <v>3510</v>
      </c>
      <c r="F80">
        <v>74312335112</v>
      </c>
      <c r="G80" s="4">
        <v>10074312335119</v>
      </c>
      <c r="H80" t="s">
        <v>303</v>
      </c>
      <c r="I80" s="1">
        <v>8.64</v>
      </c>
      <c r="J80" s="1">
        <v>25.92</v>
      </c>
      <c r="K80" s="1">
        <v>207.36</v>
      </c>
      <c r="L80" s="1">
        <v>14.99</v>
      </c>
      <c r="M80">
        <v>13</v>
      </c>
      <c r="N80">
        <v>8.75</v>
      </c>
      <c r="O80">
        <v>5</v>
      </c>
      <c r="P80">
        <v>5.0999999999999996</v>
      </c>
      <c r="Q80">
        <v>0.33</v>
      </c>
      <c r="R80">
        <v>24</v>
      </c>
      <c r="S80" t="s">
        <v>65</v>
      </c>
      <c r="T80">
        <v>3</v>
      </c>
      <c r="U80">
        <v>5.94</v>
      </c>
      <c r="V80">
        <v>1.98</v>
      </c>
      <c r="W80">
        <v>4.1900000000000004</v>
      </c>
      <c r="X80">
        <v>0.62</v>
      </c>
      <c r="Y80">
        <v>1.98</v>
      </c>
      <c r="Z80">
        <v>1.98</v>
      </c>
      <c r="AA80">
        <v>4.1900000000000004</v>
      </c>
      <c r="AB80">
        <v>0.21</v>
      </c>
      <c r="AC80" t="s">
        <v>66</v>
      </c>
      <c r="AD80" t="s">
        <v>163</v>
      </c>
      <c r="AE80" t="s">
        <v>67</v>
      </c>
      <c r="AF80" t="s">
        <v>68</v>
      </c>
      <c r="AG80" t="s">
        <v>46</v>
      </c>
      <c r="AH80" t="s">
        <v>161</v>
      </c>
    </row>
    <row r="81" spans="1:34" x14ac:dyDescent="0.25">
      <c r="A81" t="s">
        <v>33</v>
      </c>
      <c r="B81">
        <v>12542741</v>
      </c>
      <c r="C81" t="s">
        <v>307</v>
      </c>
      <c r="D81" t="s">
        <v>169</v>
      </c>
      <c r="E81">
        <v>36115</v>
      </c>
      <c r="F81">
        <v>74312043635</v>
      </c>
      <c r="G81" s="4">
        <v>10074312043632</v>
      </c>
      <c r="H81" t="s">
        <v>303</v>
      </c>
      <c r="I81" s="1">
        <v>14.98</v>
      </c>
      <c r="J81" s="1">
        <v>44.94</v>
      </c>
      <c r="K81" s="1">
        <v>359.52</v>
      </c>
      <c r="L81" s="1">
        <v>25.99</v>
      </c>
      <c r="M81">
        <v>16.25</v>
      </c>
      <c r="N81">
        <v>11.25</v>
      </c>
      <c r="O81">
        <v>5</v>
      </c>
      <c r="P81">
        <v>4.34</v>
      </c>
      <c r="Q81">
        <v>0.53</v>
      </c>
      <c r="R81">
        <v>24</v>
      </c>
      <c r="S81" t="s">
        <v>59</v>
      </c>
      <c r="T81">
        <v>3</v>
      </c>
      <c r="U81">
        <v>8.19</v>
      </c>
      <c r="V81">
        <v>2.73</v>
      </c>
      <c r="W81">
        <v>4.8</v>
      </c>
      <c r="X81">
        <v>0.54</v>
      </c>
      <c r="Y81">
        <v>2.73</v>
      </c>
      <c r="Z81">
        <v>2.73</v>
      </c>
      <c r="AA81">
        <v>4.8</v>
      </c>
      <c r="AB81">
        <v>0.18</v>
      </c>
      <c r="AC81" t="s">
        <v>282</v>
      </c>
      <c r="AD81" t="s">
        <v>238</v>
      </c>
      <c r="AE81" t="s">
        <v>308</v>
      </c>
      <c r="AF81" t="s">
        <v>309</v>
      </c>
      <c r="AG81" t="s">
        <v>46</v>
      </c>
      <c r="AH81" t="s">
        <v>161</v>
      </c>
    </row>
    <row r="82" spans="1:34" x14ac:dyDescent="0.25">
      <c r="A82" t="s">
        <v>33</v>
      </c>
      <c r="B82">
        <v>12542742</v>
      </c>
      <c r="C82" t="s">
        <v>310</v>
      </c>
      <c r="D82" t="s">
        <v>87</v>
      </c>
      <c r="E82">
        <v>10036</v>
      </c>
      <c r="F82">
        <v>74312045448</v>
      </c>
      <c r="G82" s="4">
        <v>10074312045445</v>
      </c>
      <c r="H82" t="s">
        <v>303</v>
      </c>
      <c r="I82" s="1">
        <v>11.71</v>
      </c>
      <c r="J82" s="1">
        <v>35.130000000000003</v>
      </c>
      <c r="K82" s="1">
        <v>281.04000000000002</v>
      </c>
      <c r="L82" s="1">
        <v>20.49</v>
      </c>
      <c r="M82">
        <v>13</v>
      </c>
      <c r="N82">
        <v>8.75</v>
      </c>
      <c r="O82">
        <v>5</v>
      </c>
      <c r="P82">
        <v>4.3</v>
      </c>
      <c r="Q82">
        <v>0.33</v>
      </c>
      <c r="R82">
        <v>24</v>
      </c>
      <c r="S82" t="s">
        <v>65</v>
      </c>
      <c r="T82">
        <v>3</v>
      </c>
      <c r="U82">
        <v>5.94</v>
      </c>
      <c r="V82">
        <v>1.98</v>
      </c>
      <c r="W82">
        <v>4.1900000000000004</v>
      </c>
      <c r="X82">
        <v>0.48</v>
      </c>
      <c r="Y82">
        <v>1.98</v>
      </c>
      <c r="Z82">
        <v>1.98</v>
      </c>
      <c r="AA82">
        <v>4.1900000000000004</v>
      </c>
      <c r="AB82">
        <v>0.16</v>
      </c>
      <c r="AC82" t="s">
        <v>66</v>
      </c>
      <c r="AD82" t="s">
        <v>163</v>
      </c>
      <c r="AE82" t="s">
        <v>67</v>
      </c>
      <c r="AF82" t="s">
        <v>68</v>
      </c>
      <c r="AG82" t="s">
        <v>46</v>
      </c>
      <c r="AH82" t="s">
        <v>161</v>
      </c>
    </row>
    <row r="83" spans="1:34" x14ac:dyDescent="0.25">
      <c r="A83" t="s">
        <v>33</v>
      </c>
      <c r="B83">
        <v>12542743</v>
      </c>
      <c r="C83" t="s">
        <v>311</v>
      </c>
      <c r="D83" t="s">
        <v>266</v>
      </c>
      <c r="E83">
        <v>4548</v>
      </c>
      <c r="F83">
        <v>74312045493</v>
      </c>
      <c r="G83" s="4">
        <v>10074312045490</v>
      </c>
      <c r="H83" t="s">
        <v>303</v>
      </c>
      <c r="I83" s="1">
        <v>18.68</v>
      </c>
      <c r="J83" s="1">
        <v>56.04</v>
      </c>
      <c r="K83" s="1">
        <v>448.32</v>
      </c>
      <c r="L83" s="1">
        <v>32.49</v>
      </c>
      <c r="M83">
        <v>16.25</v>
      </c>
      <c r="N83">
        <v>11.25</v>
      </c>
      <c r="O83">
        <v>5</v>
      </c>
      <c r="P83">
        <v>10.5</v>
      </c>
      <c r="Q83">
        <v>0.53</v>
      </c>
      <c r="R83">
        <v>24</v>
      </c>
      <c r="S83" t="s">
        <v>59</v>
      </c>
      <c r="T83">
        <v>3</v>
      </c>
      <c r="U83">
        <v>8.19</v>
      </c>
      <c r="V83">
        <v>2.73</v>
      </c>
      <c r="W83">
        <v>4.8</v>
      </c>
      <c r="X83">
        <v>1.17</v>
      </c>
      <c r="Y83">
        <v>2.73</v>
      </c>
      <c r="Z83">
        <v>2.73</v>
      </c>
      <c r="AA83">
        <v>4.8</v>
      </c>
      <c r="AB83">
        <v>0.39</v>
      </c>
      <c r="AC83" t="s">
        <v>282</v>
      </c>
      <c r="AD83" t="s">
        <v>238</v>
      </c>
      <c r="AE83" t="s">
        <v>308</v>
      </c>
      <c r="AF83" t="s">
        <v>309</v>
      </c>
      <c r="AG83" t="s">
        <v>46</v>
      </c>
      <c r="AH83" t="s">
        <v>161</v>
      </c>
    </row>
    <row r="84" spans="1:34" x14ac:dyDescent="0.25">
      <c r="A84" t="s">
        <v>33</v>
      </c>
      <c r="B84">
        <v>12542748</v>
      </c>
      <c r="C84" t="s">
        <v>312</v>
      </c>
      <c r="D84" t="s">
        <v>87</v>
      </c>
      <c r="E84">
        <v>5633</v>
      </c>
      <c r="F84">
        <v>74312056338</v>
      </c>
      <c r="G84" s="4">
        <v>10074312056335</v>
      </c>
      <c r="H84" t="s">
        <v>303</v>
      </c>
      <c r="I84" s="1">
        <v>5.18</v>
      </c>
      <c r="J84" s="1">
        <v>15.54</v>
      </c>
      <c r="K84" s="1">
        <v>124.32</v>
      </c>
      <c r="L84" s="1">
        <v>8.99</v>
      </c>
      <c r="M84">
        <v>13</v>
      </c>
      <c r="N84">
        <v>8.75</v>
      </c>
      <c r="O84">
        <v>5</v>
      </c>
      <c r="P84">
        <v>4.6500000000000004</v>
      </c>
      <c r="Q84">
        <v>0.33</v>
      </c>
      <c r="R84">
        <v>24</v>
      </c>
      <c r="S84" t="s">
        <v>65</v>
      </c>
      <c r="T84">
        <v>3</v>
      </c>
      <c r="U84">
        <v>5.94</v>
      </c>
      <c r="V84">
        <v>1.98</v>
      </c>
      <c r="W84">
        <v>4.1900000000000004</v>
      </c>
      <c r="X84">
        <v>0.51</v>
      </c>
      <c r="Y84">
        <v>1.98</v>
      </c>
      <c r="Z84">
        <v>1.98</v>
      </c>
      <c r="AA84">
        <v>4.1900000000000004</v>
      </c>
      <c r="AB84">
        <v>0.17</v>
      </c>
      <c r="AC84" t="s">
        <v>66</v>
      </c>
      <c r="AD84" t="s">
        <v>163</v>
      </c>
      <c r="AE84" t="s">
        <v>67</v>
      </c>
      <c r="AF84" t="s">
        <v>68</v>
      </c>
      <c r="AG84" t="s">
        <v>46</v>
      </c>
      <c r="AH84" t="s">
        <v>161</v>
      </c>
    </row>
    <row r="85" spans="1:34" x14ac:dyDescent="0.25">
      <c r="A85" t="s">
        <v>33</v>
      </c>
      <c r="B85">
        <v>12542750</v>
      </c>
      <c r="C85" t="s">
        <v>313</v>
      </c>
      <c r="D85" t="s">
        <v>35</v>
      </c>
      <c r="E85">
        <v>6210</v>
      </c>
      <c r="F85">
        <v>74312062124</v>
      </c>
      <c r="G85" s="4">
        <v>10074312062121</v>
      </c>
      <c r="H85" t="s">
        <v>303</v>
      </c>
      <c r="I85" s="1">
        <v>13.81</v>
      </c>
      <c r="J85" s="1">
        <v>41.43</v>
      </c>
      <c r="K85" s="1">
        <v>331.44</v>
      </c>
      <c r="L85" s="1">
        <v>23.99</v>
      </c>
      <c r="M85">
        <v>15.75</v>
      </c>
      <c r="N85">
        <v>10.5</v>
      </c>
      <c r="O85">
        <v>5</v>
      </c>
      <c r="P85">
        <v>7.3</v>
      </c>
      <c r="Q85">
        <v>0.48</v>
      </c>
      <c r="R85">
        <v>24</v>
      </c>
      <c r="S85" t="s">
        <v>65</v>
      </c>
      <c r="T85">
        <v>3</v>
      </c>
      <c r="U85">
        <v>7.5</v>
      </c>
      <c r="V85">
        <v>2.5</v>
      </c>
      <c r="W85">
        <v>4.45</v>
      </c>
      <c r="X85">
        <v>0.9</v>
      </c>
      <c r="Y85">
        <v>2.5</v>
      </c>
      <c r="Z85">
        <v>2.5</v>
      </c>
      <c r="AA85">
        <v>4.45</v>
      </c>
      <c r="AB85">
        <v>0.3</v>
      </c>
      <c r="AC85" t="s">
        <v>279</v>
      </c>
      <c r="AD85" t="s">
        <v>280</v>
      </c>
      <c r="AE85" t="s">
        <v>239</v>
      </c>
      <c r="AF85" t="s">
        <v>240</v>
      </c>
      <c r="AG85" t="s">
        <v>46</v>
      </c>
      <c r="AH85" t="s">
        <v>161</v>
      </c>
    </row>
    <row r="86" spans="1:34" x14ac:dyDescent="0.25">
      <c r="A86" t="s">
        <v>33</v>
      </c>
      <c r="B86">
        <v>12542752</v>
      </c>
      <c r="C86" t="s">
        <v>314</v>
      </c>
      <c r="D86" t="s">
        <v>87</v>
      </c>
      <c r="E86">
        <v>5070</v>
      </c>
      <c r="F86">
        <v>74312365515</v>
      </c>
      <c r="G86" s="4">
        <v>10074312365512</v>
      </c>
      <c r="H86" t="s">
        <v>303</v>
      </c>
      <c r="I86" s="1">
        <v>7.92</v>
      </c>
      <c r="J86" s="1">
        <v>23.76</v>
      </c>
      <c r="K86" s="1">
        <v>190.08</v>
      </c>
      <c r="L86" s="1">
        <v>13.99</v>
      </c>
      <c r="M86">
        <v>13</v>
      </c>
      <c r="N86">
        <v>8.75</v>
      </c>
      <c r="O86">
        <v>5</v>
      </c>
      <c r="P86">
        <v>4.05</v>
      </c>
      <c r="Q86">
        <v>0.33</v>
      </c>
      <c r="R86">
        <v>24</v>
      </c>
      <c r="S86" t="s">
        <v>65</v>
      </c>
      <c r="T86">
        <v>3</v>
      </c>
      <c r="U86">
        <v>5.94</v>
      </c>
      <c r="V86">
        <v>1.98</v>
      </c>
      <c r="W86">
        <v>4.1900000000000004</v>
      </c>
      <c r="X86">
        <v>0.43</v>
      </c>
      <c r="Y86">
        <v>1.98</v>
      </c>
      <c r="Z86">
        <v>1.98</v>
      </c>
      <c r="AA86">
        <v>4.1900000000000004</v>
      </c>
      <c r="AB86">
        <v>0.14000000000000001</v>
      </c>
      <c r="AC86" t="s">
        <v>66</v>
      </c>
      <c r="AD86" t="s">
        <v>163</v>
      </c>
      <c r="AE86" t="s">
        <v>67</v>
      </c>
      <c r="AF86" t="s">
        <v>68</v>
      </c>
      <c r="AG86" t="s">
        <v>46</v>
      </c>
      <c r="AH86" t="s">
        <v>161</v>
      </c>
    </row>
    <row r="87" spans="1:34" x14ac:dyDescent="0.25">
      <c r="A87" t="s">
        <v>33</v>
      </c>
      <c r="B87">
        <v>12542754</v>
      </c>
      <c r="C87" t="s">
        <v>315</v>
      </c>
      <c r="D87" t="s">
        <v>93</v>
      </c>
      <c r="E87">
        <v>7370</v>
      </c>
      <c r="F87">
        <v>74312073731</v>
      </c>
      <c r="G87" s="4">
        <v>10074312073738</v>
      </c>
      <c r="H87" t="s">
        <v>303</v>
      </c>
      <c r="I87" s="1">
        <v>7.48</v>
      </c>
      <c r="J87" s="1">
        <v>22.44</v>
      </c>
      <c r="K87" s="1">
        <v>179.52</v>
      </c>
      <c r="L87" s="1">
        <v>12.99</v>
      </c>
      <c r="M87">
        <v>13</v>
      </c>
      <c r="N87">
        <v>8.75</v>
      </c>
      <c r="O87">
        <v>5</v>
      </c>
      <c r="P87">
        <v>5.64</v>
      </c>
      <c r="Q87">
        <v>0.33</v>
      </c>
      <c r="R87">
        <v>24</v>
      </c>
      <c r="S87" t="s">
        <v>65</v>
      </c>
      <c r="T87">
        <v>3</v>
      </c>
      <c r="U87">
        <v>5.94</v>
      </c>
      <c r="V87">
        <v>1.98</v>
      </c>
      <c r="W87">
        <v>4.1900000000000004</v>
      </c>
      <c r="X87">
        <v>0.63</v>
      </c>
      <c r="Y87">
        <v>1.98</v>
      </c>
      <c r="Z87">
        <v>1.98</v>
      </c>
      <c r="AA87">
        <v>4.1900000000000004</v>
      </c>
      <c r="AB87">
        <v>0.21</v>
      </c>
      <c r="AC87" t="s">
        <v>66</v>
      </c>
      <c r="AD87" t="s">
        <v>163</v>
      </c>
      <c r="AE87" t="s">
        <v>67</v>
      </c>
      <c r="AF87" t="s">
        <v>68</v>
      </c>
      <c r="AG87" t="s">
        <v>46</v>
      </c>
      <c r="AH87" t="s">
        <v>161</v>
      </c>
    </row>
    <row r="88" spans="1:34" x14ac:dyDescent="0.25">
      <c r="A88" t="s">
        <v>33</v>
      </c>
      <c r="B88">
        <v>12542759</v>
      </c>
      <c r="C88" t="s">
        <v>316</v>
      </c>
      <c r="D88" t="s">
        <v>244</v>
      </c>
      <c r="E88">
        <v>52595</v>
      </c>
      <c r="F88">
        <v>74312119323</v>
      </c>
      <c r="G88" s="4">
        <v>10074312119320</v>
      </c>
      <c r="H88" t="s">
        <v>303</v>
      </c>
      <c r="I88" s="1">
        <v>7.38</v>
      </c>
      <c r="J88" s="1">
        <v>22.14</v>
      </c>
      <c r="K88" s="1">
        <v>177.12</v>
      </c>
      <c r="L88" s="1">
        <v>12.99</v>
      </c>
      <c r="M88">
        <v>13</v>
      </c>
      <c r="N88">
        <v>8.75</v>
      </c>
      <c r="O88">
        <v>5</v>
      </c>
      <c r="P88">
        <v>3.85</v>
      </c>
      <c r="Q88">
        <v>0.33</v>
      </c>
      <c r="R88">
        <v>24</v>
      </c>
      <c r="S88" t="s">
        <v>65</v>
      </c>
      <c r="T88">
        <v>3</v>
      </c>
      <c r="U88">
        <v>5.94</v>
      </c>
      <c r="V88">
        <v>1.98</v>
      </c>
      <c r="W88">
        <v>4.1900000000000004</v>
      </c>
      <c r="X88">
        <v>0.46</v>
      </c>
      <c r="Y88">
        <v>1.98</v>
      </c>
      <c r="Z88">
        <v>1.98</v>
      </c>
      <c r="AA88">
        <v>4.1900000000000004</v>
      </c>
      <c r="AB88">
        <v>0.15</v>
      </c>
      <c r="AC88" t="s">
        <v>66</v>
      </c>
      <c r="AD88" t="s">
        <v>163</v>
      </c>
      <c r="AE88" t="s">
        <v>67</v>
      </c>
      <c r="AF88" t="s">
        <v>68</v>
      </c>
      <c r="AG88" t="s">
        <v>46</v>
      </c>
      <c r="AH88" t="s">
        <v>161</v>
      </c>
    </row>
    <row r="89" spans="1:34" x14ac:dyDescent="0.25">
      <c r="A89" t="s">
        <v>33</v>
      </c>
      <c r="B89">
        <v>12542761</v>
      </c>
      <c r="C89" t="s">
        <v>317</v>
      </c>
      <c r="D89" t="s">
        <v>93</v>
      </c>
      <c r="E89">
        <v>36117</v>
      </c>
      <c r="F89">
        <v>74312137945</v>
      </c>
      <c r="G89" s="4">
        <v>10074312137942</v>
      </c>
      <c r="H89" t="s">
        <v>303</v>
      </c>
      <c r="I89" s="1">
        <v>8.77</v>
      </c>
      <c r="J89" s="1">
        <v>26.31</v>
      </c>
      <c r="K89" s="1">
        <v>210.48</v>
      </c>
      <c r="L89" s="1">
        <v>15.49</v>
      </c>
      <c r="M89">
        <v>16.25</v>
      </c>
      <c r="N89">
        <v>11.25</v>
      </c>
      <c r="O89">
        <v>5</v>
      </c>
      <c r="P89">
        <v>5.05</v>
      </c>
      <c r="Q89">
        <v>0.53</v>
      </c>
      <c r="R89">
        <v>24</v>
      </c>
      <c r="S89" t="s">
        <v>59</v>
      </c>
      <c r="T89">
        <v>3</v>
      </c>
      <c r="U89">
        <v>6.93</v>
      </c>
      <c r="V89">
        <v>2.31</v>
      </c>
      <c r="W89">
        <v>4.3499999999999996</v>
      </c>
      <c r="X89">
        <v>0.59</v>
      </c>
      <c r="Y89">
        <v>2.31</v>
      </c>
      <c r="Z89">
        <v>2.31</v>
      </c>
      <c r="AA89">
        <v>4.3499999999999996</v>
      </c>
      <c r="AB89">
        <v>0.2</v>
      </c>
      <c r="AC89" t="s">
        <v>318</v>
      </c>
      <c r="AD89" t="s">
        <v>238</v>
      </c>
      <c r="AE89" t="s">
        <v>90</v>
      </c>
      <c r="AF89" t="s">
        <v>74</v>
      </c>
      <c r="AG89" t="s">
        <v>46</v>
      </c>
      <c r="AH89" t="s">
        <v>161</v>
      </c>
    </row>
    <row r="90" spans="1:34" x14ac:dyDescent="0.25">
      <c r="A90" t="s">
        <v>33</v>
      </c>
      <c r="B90">
        <v>12517077</v>
      </c>
      <c r="C90" t="s">
        <v>321</v>
      </c>
      <c r="D90" t="s">
        <v>93</v>
      </c>
      <c r="E90">
        <v>10047</v>
      </c>
      <c r="F90">
        <v>74312154171</v>
      </c>
      <c r="G90" s="4">
        <v>10074312154178</v>
      </c>
      <c r="H90" t="s">
        <v>303</v>
      </c>
      <c r="I90" s="1">
        <v>7.92</v>
      </c>
      <c r="J90" s="1">
        <v>23.76</v>
      </c>
      <c r="K90" s="1">
        <v>190.08</v>
      </c>
      <c r="L90" s="1">
        <v>13.99</v>
      </c>
      <c r="M90">
        <v>13</v>
      </c>
      <c r="N90">
        <v>8.75</v>
      </c>
      <c r="O90">
        <v>5</v>
      </c>
      <c r="P90">
        <v>3.85</v>
      </c>
      <c r="Q90">
        <v>0.33</v>
      </c>
      <c r="R90">
        <v>24</v>
      </c>
      <c r="S90" t="s">
        <v>65</v>
      </c>
      <c r="T90">
        <v>3</v>
      </c>
      <c r="U90">
        <v>5.94</v>
      </c>
      <c r="V90">
        <v>1.98</v>
      </c>
      <c r="W90">
        <v>4.1900000000000004</v>
      </c>
      <c r="X90">
        <v>0.41</v>
      </c>
      <c r="Y90">
        <v>1.98</v>
      </c>
      <c r="Z90">
        <v>1.98</v>
      </c>
      <c r="AA90">
        <v>4.1900000000000004</v>
      </c>
      <c r="AB90">
        <v>0.14000000000000001</v>
      </c>
      <c r="AC90" t="s">
        <v>66</v>
      </c>
      <c r="AD90" t="s">
        <v>163</v>
      </c>
      <c r="AE90" t="s">
        <v>67</v>
      </c>
      <c r="AF90" t="s">
        <v>68</v>
      </c>
      <c r="AG90" t="s">
        <v>46</v>
      </c>
      <c r="AH90" t="s">
        <v>161</v>
      </c>
    </row>
    <row r="91" spans="1:34" x14ac:dyDescent="0.25">
      <c r="A91" t="s">
        <v>33</v>
      </c>
      <c r="B91">
        <v>12542764</v>
      </c>
      <c r="C91" t="s">
        <v>322</v>
      </c>
      <c r="D91" t="s">
        <v>266</v>
      </c>
      <c r="E91">
        <v>17242</v>
      </c>
      <c r="F91">
        <v>74312172434</v>
      </c>
      <c r="G91" s="4">
        <v>10074312172431</v>
      </c>
      <c r="H91" t="s">
        <v>303</v>
      </c>
      <c r="I91" s="1">
        <v>9.77</v>
      </c>
      <c r="J91" s="1">
        <v>29.31</v>
      </c>
      <c r="K91" s="1">
        <v>234.48</v>
      </c>
      <c r="L91" s="1">
        <v>16.989999999999998</v>
      </c>
      <c r="M91">
        <v>16.25</v>
      </c>
      <c r="N91">
        <v>11.25</v>
      </c>
      <c r="O91">
        <v>5</v>
      </c>
      <c r="P91">
        <v>7.53</v>
      </c>
      <c r="Q91">
        <v>0.53</v>
      </c>
      <c r="R91">
        <v>24</v>
      </c>
      <c r="S91" t="s">
        <v>59</v>
      </c>
      <c r="T91">
        <v>3</v>
      </c>
      <c r="U91">
        <v>8.19</v>
      </c>
      <c r="V91">
        <v>2.73</v>
      </c>
      <c r="W91">
        <v>4.8</v>
      </c>
      <c r="X91">
        <v>0.87</v>
      </c>
      <c r="Y91">
        <v>2.73</v>
      </c>
      <c r="Z91">
        <v>2.73</v>
      </c>
      <c r="AA91">
        <v>4.8</v>
      </c>
      <c r="AB91">
        <v>0.28999999999999998</v>
      </c>
      <c r="AC91" t="s">
        <v>282</v>
      </c>
      <c r="AD91" t="s">
        <v>238</v>
      </c>
      <c r="AE91" t="s">
        <v>308</v>
      </c>
      <c r="AF91" t="s">
        <v>309</v>
      </c>
      <c r="AG91" t="s">
        <v>46</v>
      </c>
      <c r="AH91" t="s">
        <v>161</v>
      </c>
    </row>
    <row r="92" spans="1:34" x14ac:dyDescent="0.25">
      <c r="A92" t="s">
        <v>33</v>
      </c>
      <c r="B92">
        <v>12542769</v>
      </c>
      <c r="C92" t="s">
        <v>323</v>
      </c>
      <c r="D92" t="s">
        <v>169</v>
      </c>
      <c r="E92">
        <v>6210</v>
      </c>
      <c r="F92">
        <v>74312199899</v>
      </c>
      <c r="G92" s="4">
        <v>10074312199896</v>
      </c>
      <c r="H92" t="s">
        <v>303</v>
      </c>
      <c r="I92" s="1">
        <v>23.68</v>
      </c>
      <c r="J92" s="1">
        <v>71.040000000000006</v>
      </c>
      <c r="K92" s="1">
        <v>284.16000000000003</v>
      </c>
      <c r="L92" s="1">
        <v>40.99</v>
      </c>
      <c r="M92">
        <v>13.5</v>
      </c>
      <c r="N92">
        <v>10.5</v>
      </c>
      <c r="O92">
        <v>6.5</v>
      </c>
      <c r="P92">
        <v>11.57</v>
      </c>
      <c r="Q92">
        <v>0.53</v>
      </c>
      <c r="R92">
        <v>12</v>
      </c>
      <c r="S92" t="s">
        <v>268</v>
      </c>
      <c r="T92">
        <v>3</v>
      </c>
      <c r="U92">
        <v>9.48</v>
      </c>
      <c r="V92">
        <v>3.16</v>
      </c>
      <c r="W92">
        <v>6.08</v>
      </c>
      <c r="X92">
        <v>2.88</v>
      </c>
      <c r="Y92">
        <v>3.16</v>
      </c>
      <c r="Z92">
        <v>3.16</v>
      </c>
      <c r="AA92">
        <v>6.08</v>
      </c>
      <c r="AB92">
        <v>0.96</v>
      </c>
      <c r="AC92" t="s">
        <v>269</v>
      </c>
      <c r="AD92" t="s">
        <v>270</v>
      </c>
      <c r="AE92" t="s">
        <v>271</v>
      </c>
      <c r="AF92" t="s">
        <v>272</v>
      </c>
      <c r="AG92" t="s">
        <v>46</v>
      </c>
      <c r="AH92" t="s">
        <v>161</v>
      </c>
    </row>
    <row r="93" spans="1:34" x14ac:dyDescent="0.25">
      <c r="A93" t="s">
        <v>33</v>
      </c>
      <c r="B93">
        <v>12542779</v>
      </c>
      <c r="C93" t="s">
        <v>324</v>
      </c>
      <c r="D93" t="s">
        <v>87</v>
      </c>
      <c r="E93">
        <v>44190</v>
      </c>
      <c r="F93">
        <v>74312441912</v>
      </c>
      <c r="G93" s="4">
        <v>10074312441919</v>
      </c>
      <c r="H93" t="s">
        <v>303</v>
      </c>
      <c r="I93" s="1">
        <v>9.61</v>
      </c>
      <c r="J93" s="1">
        <v>28.83</v>
      </c>
      <c r="K93" s="1">
        <v>230.64</v>
      </c>
      <c r="L93" s="1">
        <v>16.489999999999998</v>
      </c>
      <c r="M93">
        <v>15.75</v>
      </c>
      <c r="N93">
        <v>10.25</v>
      </c>
      <c r="O93">
        <v>4.75</v>
      </c>
      <c r="P93">
        <v>5.81</v>
      </c>
      <c r="Q93">
        <v>0.44</v>
      </c>
      <c r="R93">
        <v>24</v>
      </c>
      <c r="S93" t="s">
        <v>325</v>
      </c>
      <c r="T93">
        <v>3</v>
      </c>
      <c r="U93">
        <v>7.5</v>
      </c>
      <c r="V93">
        <v>2.5</v>
      </c>
      <c r="W93">
        <v>4.45</v>
      </c>
      <c r="X93">
        <v>0.69</v>
      </c>
      <c r="Y93">
        <v>2.5</v>
      </c>
      <c r="Z93">
        <v>2.5</v>
      </c>
      <c r="AA93">
        <v>4.45</v>
      </c>
      <c r="AB93">
        <v>0.23</v>
      </c>
      <c r="AC93" t="s">
        <v>279</v>
      </c>
      <c r="AD93" t="s">
        <v>326</v>
      </c>
      <c r="AE93" t="s">
        <v>239</v>
      </c>
      <c r="AF93" t="s">
        <v>240</v>
      </c>
      <c r="AG93" t="s">
        <v>46</v>
      </c>
      <c r="AH93" t="s">
        <v>161</v>
      </c>
    </row>
    <row r="94" spans="1:34" x14ac:dyDescent="0.25">
      <c r="A94" t="s">
        <v>33</v>
      </c>
      <c r="B94">
        <v>12542781</v>
      </c>
      <c r="C94" t="s">
        <v>324</v>
      </c>
      <c r="D94" t="s">
        <v>169</v>
      </c>
      <c r="E94">
        <v>44190</v>
      </c>
      <c r="F94">
        <v>74312446481</v>
      </c>
      <c r="G94" s="4">
        <v>10074312446488</v>
      </c>
      <c r="H94" t="s">
        <v>303</v>
      </c>
      <c r="I94" s="1">
        <v>19.14</v>
      </c>
      <c r="J94" s="1">
        <v>57.42</v>
      </c>
      <c r="K94" s="1">
        <v>229.68</v>
      </c>
      <c r="L94" s="1">
        <v>32.99</v>
      </c>
      <c r="M94">
        <v>11.5</v>
      </c>
      <c r="N94">
        <v>9.25</v>
      </c>
      <c r="O94">
        <v>5.75</v>
      </c>
      <c r="P94">
        <v>5.1100000000000003</v>
      </c>
      <c r="Q94">
        <v>0.35</v>
      </c>
      <c r="R94">
        <v>12</v>
      </c>
      <c r="S94" t="s">
        <v>197</v>
      </c>
      <c r="T94">
        <v>3</v>
      </c>
      <c r="U94">
        <v>8.61</v>
      </c>
      <c r="V94">
        <v>2.87</v>
      </c>
      <c r="W94">
        <v>5.18</v>
      </c>
      <c r="X94">
        <v>2.37</v>
      </c>
      <c r="Y94">
        <v>2.87</v>
      </c>
      <c r="Z94">
        <v>2.87</v>
      </c>
      <c r="AA94">
        <v>5.18</v>
      </c>
      <c r="AB94">
        <v>0.79</v>
      </c>
      <c r="AC94" t="s">
        <v>171</v>
      </c>
      <c r="AD94" t="s">
        <v>327</v>
      </c>
      <c r="AE94" t="s">
        <v>173</v>
      </c>
      <c r="AF94" t="s">
        <v>174</v>
      </c>
      <c r="AG94" t="s">
        <v>46</v>
      </c>
      <c r="AH94" t="s">
        <v>161</v>
      </c>
    </row>
    <row r="95" spans="1:34" x14ac:dyDescent="0.25">
      <c r="A95" t="s">
        <v>33</v>
      </c>
      <c r="B95">
        <v>12545482</v>
      </c>
      <c r="C95" t="s">
        <v>328</v>
      </c>
      <c r="D95" t="s">
        <v>290</v>
      </c>
      <c r="E95">
        <v>10049</v>
      </c>
      <c r="F95">
        <v>74312552731</v>
      </c>
      <c r="G95" s="4">
        <v>10074312552738</v>
      </c>
      <c r="H95" t="s">
        <v>303</v>
      </c>
      <c r="I95" s="1">
        <v>12.34</v>
      </c>
      <c r="J95" s="1">
        <v>37.020000000000003</v>
      </c>
      <c r="K95" s="1">
        <v>296.16000000000003</v>
      </c>
      <c r="L95" s="1">
        <v>21.49</v>
      </c>
      <c r="M95">
        <v>14.88</v>
      </c>
      <c r="N95">
        <v>10.130000000000001</v>
      </c>
      <c r="O95">
        <v>4.4400000000000004</v>
      </c>
      <c r="P95">
        <v>4.0999999999999996</v>
      </c>
      <c r="Q95">
        <v>0.38</v>
      </c>
      <c r="R95">
        <v>24</v>
      </c>
      <c r="S95" t="s">
        <v>70</v>
      </c>
      <c r="T95">
        <v>3</v>
      </c>
      <c r="U95">
        <v>6.93</v>
      </c>
      <c r="V95">
        <v>2.31</v>
      </c>
      <c r="W95">
        <v>4.3499999999999996</v>
      </c>
      <c r="X95">
        <v>0.45</v>
      </c>
      <c r="Y95">
        <v>2.31</v>
      </c>
      <c r="Z95">
        <v>2.31</v>
      </c>
      <c r="AA95">
        <v>4.3499999999999996</v>
      </c>
      <c r="AB95">
        <v>0.15</v>
      </c>
      <c r="AC95" t="s">
        <v>71</v>
      </c>
      <c r="AD95" t="s">
        <v>200</v>
      </c>
      <c r="AE95" t="s">
        <v>90</v>
      </c>
      <c r="AF95" t="s">
        <v>74</v>
      </c>
      <c r="AG95" t="s">
        <v>46</v>
      </c>
      <c r="AH95" t="s">
        <v>161</v>
      </c>
    </row>
    <row r="96" spans="1:34" x14ac:dyDescent="0.25">
      <c r="A96" t="s">
        <v>33</v>
      </c>
      <c r="B96">
        <v>12545619</v>
      </c>
      <c r="C96" t="s">
        <v>329</v>
      </c>
      <c r="D96" t="s">
        <v>93</v>
      </c>
      <c r="E96">
        <v>11368</v>
      </c>
      <c r="F96">
        <v>74312150616</v>
      </c>
      <c r="G96" s="4">
        <v>10074312150613</v>
      </c>
      <c r="H96" t="s">
        <v>303</v>
      </c>
      <c r="I96" s="1">
        <v>6.23</v>
      </c>
      <c r="J96" s="1">
        <v>18.690000000000001</v>
      </c>
      <c r="K96" s="1">
        <v>149.52000000000001</v>
      </c>
      <c r="L96" s="1">
        <v>10.99</v>
      </c>
      <c r="M96">
        <v>16.25</v>
      </c>
      <c r="N96">
        <v>11.25</v>
      </c>
      <c r="O96">
        <v>5</v>
      </c>
      <c r="P96">
        <v>7.01</v>
      </c>
      <c r="Q96">
        <v>0.53</v>
      </c>
      <c r="R96">
        <v>24</v>
      </c>
      <c r="S96" t="s">
        <v>59</v>
      </c>
      <c r="T96">
        <v>3</v>
      </c>
      <c r="U96">
        <v>7.98</v>
      </c>
      <c r="V96">
        <v>2.66</v>
      </c>
      <c r="W96">
        <v>4.74</v>
      </c>
      <c r="X96">
        <v>0.76</v>
      </c>
      <c r="Y96">
        <v>2.66</v>
      </c>
      <c r="Z96">
        <v>2.66</v>
      </c>
      <c r="AA96">
        <v>4.74</v>
      </c>
      <c r="AB96">
        <v>0.25</v>
      </c>
      <c r="AC96" t="s">
        <v>282</v>
      </c>
      <c r="AD96" t="s">
        <v>238</v>
      </c>
      <c r="AE96" t="s">
        <v>283</v>
      </c>
      <c r="AF96" t="s">
        <v>284</v>
      </c>
      <c r="AG96" t="s">
        <v>46</v>
      </c>
      <c r="AH96" t="s">
        <v>161</v>
      </c>
    </row>
    <row r="97" spans="1:34" x14ac:dyDescent="0.25">
      <c r="A97" t="s">
        <v>33</v>
      </c>
      <c r="B97">
        <v>12546323</v>
      </c>
      <c r="C97" t="s">
        <v>330</v>
      </c>
      <c r="D97" t="s">
        <v>87</v>
      </c>
      <c r="E97">
        <v>74169</v>
      </c>
      <c r="F97">
        <v>74312741692</v>
      </c>
      <c r="G97" s="4">
        <v>10074312741699</v>
      </c>
      <c r="H97" t="s">
        <v>303</v>
      </c>
      <c r="I97" s="1">
        <v>7.42</v>
      </c>
      <c r="J97" s="1">
        <v>22.26</v>
      </c>
      <c r="K97" s="1">
        <v>178.08</v>
      </c>
      <c r="L97" s="1">
        <v>12.99</v>
      </c>
      <c r="M97">
        <v>15.75</v>
      </c>
      <c r="N97">
        <v>10.5</v>
      </c>
      <c r="O97">
        <v>5</v>
      </c>
      <c r="P97">
        <v>5.32</v>
      </c>
      <c r="Q97">
        <v>0.48</v>
      </c>
      <c r="R97">
        <v>24</v>
      </c>
      <c r="S97" t="s">
        <v>65</v>
      </c>
      <c r="T97">
        <v>3</v>
      </c>
      <c r="U97">
        <v>7.5</v>
      </c>
      <c r="V97">
        <v>2.5</v>
      </c>
      <c r="W97">
        <v>4.45</v>
      </c>
      <c r="X97">
        <v>0.64</v>
      </c>
      <c r="Y97">
        <v>2.5</v>
      </c>
      <c r="Z97">
        <v>2.5</v>
      </c>
      <c r="AA97">
        <v>4.45</v>
      </c>
      <c r="AB97">
        <v>0.21</v>
      </c>
      <c r="AC97" t="s">
        <v>279</v>
      </c>
      <c r="AD97" t="s">
        <v>280</v>
      </c>
      <c r="AE97" t="s">
        <v>239</v>
      </c>
      <c r="AF97" t="s">
        <v>240</v>
      </c>
      <c r="AG97" t="s">
        <v>46</v>
      </c>
      <c r="AH97" t="s">
        <v>161</v>
      </c>
    </row>
    <row r="98" spans="1:34" x14ac:dyDescent="0.25">
      <c r="A98" t="s">
        <v>33</v>
      </c>
      <c r="B98">
        <v>12546605</v>
      </c>
      <c r="C98" t="s">
        <v>333</v>
      </c>
      <c r="D98" t="s">
        <v>93</v>
      </c>
      <c r="E98">
        <v>10027</v>
      </c>
      <c r="F98">
        <v>74312803673</v>
      </c>
      <c r="G98" s="4">
        <v>10074312803670</v>
      </c>
      <c r="H98" t="s">
        <v>303</v>
      </c>
      <c r="I98" s="1">
        <v>12.34</v>
      </c>
      <c r="J98" s="1">
        <v>37.020000000000003</v>
      </c>
      <c r="K98" s="1">
        <v>296.16000000000003</v>
      </c>
      <c r="L98" s="1">
        <v>21.49</v>
      </c>
      <c r="M98">
        <v>15.13</v>
      </c>
      <c r="N98">
        <v>10.33</v>
      </c>
      <c r="O98">
        <v>4.9400000000000004</v>
      </c>
      <c r="P98">
        <v>6.02</v>
      </c>
      <c r="Q98">
        <v>0.45</v>
      </c>
      <c r="R98">
        <v>24</v>
      </c>
      <c r="S98" t="s">
        <v>70</v>
      </c>
      <c r="T98">
        <v>3</v>
      </c>
      <c r="U98">
        <v>6.93</v>
      </c>
      <c r="V98">
        <v>2.31</v>
      </c>
      <c r="W98">
        <v>4.3499999999999996</v>
      </c>
      <c r="X98">
        <v>0.69</v>
      </c>
      <c r="Y98">
        <v>2.31</v>
      </c>
      <c r="Z98">
        <v>2.31</v>
      </c>
      <c r="AA98">
        <v>4.3499999999999996</v>
      </c>
      <c r="AB98">
        <v>0.23</v>
      </c>
      <c r="AC98" t="s">
        <v>88</v>
      </c>
      <c r="AD98" t="s">
        <v>89</v>
      </c>
      <c r="AE98" t="s">
        <v>90</v>
      </c>
      <c r="AF98" t="s">
        <v>74</v>
      </c>
      <c r="AG98" t="s">
        <v>46</v>
      </c>
    </row>
    <row r="99" spans="1:34" x14ac:dyDescent="0.25">
      <c r="A99" t="s">
        <v>33</v>
      </c>
      <c r="B99">
        <v>12546639</v>
      </c>
      <c r="C99" t="s">
        <v>69</v>
      </c>
      <c r="D99" t="s">
        <v>167</v>
      </c>
      <c r="E99">
        <v>80912</v>
      </c>
      <c r="F99">
        <v>74312004919</v>
      </c>
      <c r="G99" s="4">
        <v>10074312004916</v>
      </c>
      <c r="H99" t="s">
        <v>303</v>
      </c>
      <c r="I99" s="1">
        <v>12.7</v>
      </c>
      <c r="J99" s="1">
        <v>38.1</v>
      </c>
      <c r="K99" s="1">
        <v>152.4</v>
      </c>
      <c r="L99" s="1">
        <v>21.99</v>
      </c>
      <c r="M99">
        <v>8.5</v>
      </c>
      <c r="N99">
        <v>6.31</v>
      </c>
      <c r="O99">
        <v>5</v>
      </c>
      <c r="P99">
        <v>2.14</v>
      </c>
      <c r="Q99">
        <v>0.16</v>
      </c>
      <c r="R99">
        <v>12</v>
      </c>
      <c r="S99" t="s">
        <v>334</v>
      </c>
      <c r="T99">
        <v>3</v>
      </c>
      <c r="U99">
        <v>5.94</v>
      </c>
      <c r="V99">
        <v>1.98</v>
      </c>
      <c r="W99">
        <v>4.3</v>
      </c>
      <c r="X99">
        <v>0.48</v>
      </c>
      <c r="Y99">
        <v>1.98</v>
      </c>
      <c r="Z99">
        <v>1.98</v>
      </c>
      <c r="AA99">
        <v>4.3</v>
      </c>
      <c r="AB99">
        <v>0.16</v>
      </c>
      <c r="AC99" t="s">
        <v>335</v>
      </c>
      <c r="AD99" t="s">
        <v>336</v>
      </c>
      <c r="AE99" t="s">
        <v>331</v>
      </c>
      <c r="AF99" t="s">
        <v>332</v>
      </c>
      <c r="AG99" t="s">
        <v>46</v>
      </c>
    </row>
    <row r="100" spans="1:34" x14ac:dyDescent="0.25">
      <c r="A100" t="s">
        <v>33</v>
      </c>
      <c r="B100">
        <v>12542806</v>
      </c>
      <c r="C100" t="s">
        <v>337</v>
      </c>
      <c r="D100" t="s">
        <v>35</v>
      </c>
      <c r="E100">
        <v>36115</v>
      </c>
      <c r="F100">
        <v>74312043499</v>
      </c>
      <c r="G100" s="4">
        <v>10074312043496</v>
      </c>
      <c r="H100" t="s">
        <v>303</v>
      </c>
      <c r="I100" s="1">
        <v>7.94</v>
      </c>
      <c r="J100" s="1">
        <v>23.82</v>
      </c>
      <c r="K100" s="1">
        <v>190.56</v>
      </c>
      <c r="L100" s="1">
        <v>13.99</v>
      </c>
      <c r="M100">
        <v>12.88</v>
      </c>
      <c r="N100">
        <v>8.5</v>
      </c>
      <c r="O100">
        <v>4.5599999999999996</v>
      </c>
      <c r="P100">
        <v>5.58</v>
      </c>
      <c r="Q100">
        <v>0.33</v>
      </c>
      <c r="R100">
        <v>24</v>
      </c>
      <c r="S100" t="s">
        <v>65</v>
      </c>
      <c r="T100">
        <v>3</v>
      </c>
      <c r="U100">
        <v>5.94</v>
      </c>
      <c r="V100">
        <v>1.98</v>
      </c>
      <c r="W100">
        <v>4.1900000000000004</v>
      </c>
      <c r="X100">
        <v>0.63</v>
      </c>
      <c r="Y100">
        <v>1.98</v>
      </c>
      <c r="Z100">
        <v>1.98</v>
      </c>
      <c r="AA100">
        <v>4.1900000000000004</v>
      </c>
      <c r="AB100">
        <v>0.21</v>
      </c>
      <c r="AC100" t="s">
        <v>66</v>
      </c>
      <c r="AD100" t="s">
        <v>338</v>
      </c>
      <c r="AE100" t="s">
        <v>67</v>
      </c>
      <c r="AF100" t="s">
        <v>68</v>
      </c>
      <c r="AG100" t="s">
        <v>46</v>
      </c>
      <c r="AH100" t="s">
        <v>161</v>
      </c>
    </row>
    <row r="101" spans="1:34" x14ac:dyDescent="0.25">
      <c r="A101" t="s">
        <v>33</v>
      </c>
      <c r="B101">
        <v>12547544</v>
      </c>
      <c r="C101" t="s">
        <v>339</v>
      </c>
      <c r="D101" t="s">
        <v>35</v>
      </c>
      <c r="E101">
        <v>91754</v>
      </c>
      <c r="F101">
        <v>74312009761</v>
      </c>
      <c r="G101" s="4">
        <v>10074312009768</v>
      </c>
      <c r="H101" t="s">
        <v>340</v>
      </c>
      <c r="I101" s="1">
        <v>19.149999999999999</v>
      </c>
      <c r="J101" s="1">
        <v>57.45</v>
      </c>
      <c r="K101" s="1">
        <v>459.6</v>
      </c>
      <c r="L101" s="1">
        <v>31.99</v>
      </c>
      <c r="M101">
        <v>14.88</v>
      </c>
      <c r="N101">
        <v>10.06</v>
      </c>
      <c r="O101">
        <v>4.4400000000000004</v>
      </c>
      <c r="P101">
        <v>7.5</v>
      </c>
      <c r="Q101">
        <v>0.38</v>
      </c>
      <c r="R101">
        <v>24</v>
      </c>
      <c r="S101" t="s">
        <v>70</v>
      </c>
      <c r="T101">
        <v>3</v>
      </c>
      <c r="U101">
        <v>6.93</v>
      </c>
      <c r="V101">
        <v>2.31</v>
      </c>
      <c r="W101">
        <v>4.3499999999999996</v>
      </c>
      <c r="X101">
        <v>0.9</v>
      </c>
      <c r="Y101">
        <v>2.31</v>
      </c>
      <c r="Z101">
        <v>2.31</v>
      </c>
      <c r="AA101">
        <v>4.3499999999999996</v>
      </c>
      <c r="AB101">
        <v>0.3</v>
      </c>
      <c r="AC101" t="s">
        <v>71</v>
      </c>
      <c r="AD101" t="s">
        <v>341</v>
      </c>
      <c r="AE101" t="s">
        <v>90</v>
      </c>
      <c r="AF101" t="s">
        <v>74</v>
      </c>
      <c r="AG101" t="s">
        <v>46</v>
      </c>
    </row>
    <row r="102" spans="1:34" x14ac:dyDescent="0.25">
      <c r="A102" t="s">
        <v>33</v>
      </c>
      <c r="B102">
        <v>12547738</v>
      </c>
      <c r="C102" t="s">
        <v>342</v>
      </c>
      <c r="D102" t="s">
        <v>266</v>
      </c>
      <c r="E102">
        <v>16875</v>
      </c>
      <c r="F102">
        <v>74312009952</v>
      </c>
      <c r="G102" s="4">
        <v>10074312009959</v>
      </c>
      <c r="H102" t="s">
        <v>340</v>
      </c>
      <c r="I102" s="1">
        <v>7.86</v>
      </c>
      <c r="J102" s="1">
        <v>23.58</v>
      </c>
      <c r="K102" s="1">
        <v>188.64</v>
      </c>
      <c r="L102" s="1">
        <v>13.49</v>
      </c>
      <c r="M102">
        <v>15.75</v>
      </c>
      <c r="N102">
        <v>10.25</v>
      </c>
      <c r="O102">
        <v>4.75</v>
      </c>
      <c r="P102">
        <v>7.7</v>
      </c>
      <c r="Q102">
        <v>0.44</v>
      </c>
      <c r="R102">
        <v>24</v>
      </c>
      <c r="S102" t="s">
        <v>325</v>
      </c>
      <c r="T102">
        <v>3</v>
      </c>
      <c r="U102">
        <v>7.5</v>
      </c>
      <c r="V102">
        <v>2.5</v>
      </c>
      <c r="W102">
        <v>4.45</v>
      </c>
      <c r="X102">
        <v>0.93</v>
      </c>
      <c r="Y102">
        <v>2.5</v>
      </c>
      <c r="Z102">
        <v>2.5</v>
      </c>
      <c r="AA102">
        <v>4.45</v>
      </c>
      <c r="AB102">
        <v>0.31</v>
      </c>
      <c r="AC102" t="s">
        <v>279</v>
      </c>
      <c r="AD102" t="s">
        <v>326</v>
      </c>
      <c r="AE102" t="s">
        <v>239</v>
      </c>
      <c r="AF102" t="s">
        <v>240</v>
      </c>
      <c r="AG102" t="s">
        <v>46</v>
      </c>
    </row>
    <row r="103" spans="1:34" x14ac:dyDescent="0.25">
      <c r="A103" t="s">
        <v>33</v>
      </c>
      <c r="B103">
        <v>12517071</v>
      </c>
      <c r="C103" t="s">
        <v>344</v>
      </c>
      <c r="D103" t="s">
        <v>259</v>
      </c>
      <c r="E103">
        <v>52655</v>
      </c>
      <c r="F103">
        <v>74312002380</v>
      </c>
      <c r="G103" s="4">
        <v>10074312002387</v>
      </c>
      <c r="H103" t="s">
        <v>345</v>
      </c>
      <c r="I103" s="1">
        <v>13.73</v>
      </c>
      <c r="J103" s="1">
        <v>41.19</v>
      </c>
      <c r="K103" s="1">
        <v>329.52</v>
      </c>
      <c r="L103" s="1">
        <v>23.99</v>
      </c>
      <c r="M103">
        <v>14</v>
      </c>
      <c r="N103">
        <v>9.75</v>
      </c>
      <c r="O103">
        <v>5</v>
      </c>
      <c r="P103">
        <v>3.92</v>
      </c>
      <c r="Q103">
        <v>0.4</v>
      </c>
      <c r="R103">
        <v>24</v>
      </c>
      <c r="S103" t="s">
        <v>319</v>
      </c>
      <c r="T103">
        <v>3</v>
      </c>
      <c r="U103">
        <v>6.93</v>
      </c>
      <c r="V103">
        <v>2.31</v>
      </c>
      <c r="W103">
        <v>4.3499999999999996</v>
      </c>
      <c r="X103">
        <v>0.39</v>
      </c>
      <c r="Y103">
        <v>2.31</v>
      </c>
      <c r="Z103">
        <v>2.31</v>
      </c>
      <c r="AA103">
        <v>4.3499999999999996</v>
      </c>
      <c r="AB103">
        <v>0.13</v>
      </c>
      <c r="AC103" t="s">
        <v>71</v>
      </c>
      <c r="AD103" t="s">
        <v>320</v>
      </c>
      <c r="AE103" t="s">
        <v>90</v>
      </c>
      <c r="AF103" t="s">
        <v>74</v>
      </c>
      <c r="AG103" t="s">
        <v>46</v>
      </c>
      <c r="AH103" t="s">
        <v>161</v>
      </c>
    </row>
    <row r="104" spans="1:34" x14ac:dyDescent="0.25">
      <c r="A104" t="s">
        <v>33</v>
      </c>
      <c r="B104">
        <v>12542720</v>
      </c>
      <c r="C104" t="s">
        <v>346</v>
      </c>
      <c r="D104" t="s">
        <v>87</v>
      </c>
      <c r="E104">
        <v>51486</v>
      </c>
      <c r="F104">
        <v>74312011108</v>
      </c>
      <c r="G104" s="4">
        <v>10074312011105</v>
      </c>
      <c r="H104" t="s">
        <v>347</v>
      </c>
      <c r="I104" s="1">
        <v>3.7</v>
      </c>
      <c r="J104" s="1">
        <v>11.1</v>
      </c>
      <c r="K104" s="1">
        <v>88.8</v>
      </c>
      <c r="L104" s="1">
        <v>6.49</v>
      </c>
      <c r="M104">
        <v>11.75</v>
      </c>
      <c r="N104">
        <v>8.5</v>
      </c>
      <c r="O104">
        <v>4.5</v>
      </c>
      <c r="P104">
        <v>6.33</v>
      </c>
      <c r="Q104">
        <v>0.26</v>
      </c>
      <c r="R104">
        <v>24</v>
      </c>
      <c r="S104" t="s">
        <v>157</v>
      </c>
      <c r="T104">
        <v>3</v>
      </c>
      <c r="U104">
        <v>5.82</v>
      </c>
      <c r="V104">
        <v>1.94</v>
      </c>
      <c r="W104">
        <v>3.7</v>
      </c>
      <c r="X104">
        <v>0.75</v>
      </c>
      <c r="Y104">
        <v>1.94</v>
      </c>
      <c r="Z104">
        <v>1.94</v>
      </c>
      <c r="AA104">
        <v>3.7</v>
      </c>
      <c r="AB104">
        <v>0.25</v>
      </c>
      <c r="AC104" t="s">
        <v>226</v>
      </c>
      <c r="AD104" t="s">
        <v>227</v>
      </c>
      <c r="AE104" t="s">
        <v>228</v>
      </c>
      <c r="AF104" t="s">
        <v>229</v>
      </c>
      <c r="AG104" t="s">
        <v>46</v>
      </c>
      <c r="AH104" t="s">
        <v>161</v>
      </c>
    </row>
    <row r="105" spans="1:34" x14ac:dyDescent="0.25">
      <c r="A105" t="s">
        <v>33</v>
      </c>
      <c r="B105">
        <v>12542724</v>
      </c>
      <c r="C105" t="s">
        <v>348</v>
      </c>
      <c r="D105" t="s">
        <v>51</v>
      </c>
      <c r="E105">
        <v>1602</v>
      </c>
      <c r="F105">
        <v>74312016035</v>
      </c>
      <c r="G105" s="4">
        <v>10074312016032</v>
      </c>
      <c r="H105" t="s">
        <v>347</v>
      </c>
      <c r="I105" s="1">
        <v>6</v>
      </c>
      <c r="J105" s="1">
        <v>18</v>
      </c>
      <c r="K105" s="1">
        <v>144</v>
      </c>
      <c r="L105" s="1">
        <v>10.49</v>
      </c>
      <c r="M105">
        <v>13</v>
      </c>
      <c r="N105">
        <v>8.75</v>
      </c>
      <c r="O105">
        <v>5</v>
      </c>
      <c r="P105">
        <v>5.05</v>
      </c>
      <c r="Q105">
        <v>0.33</v>
      </c>
      <c r="R105">
        <v>24</v>
      </c>
      <c r="S105" t="s">
        <v>65</v>
      </c>
      <c r="T105">
        <v>3</v>
      </c>
      <c r="U105">
        <v>5.94</v>
      </c>
      <c r="V105">
        <v>1.98</v>
      </c>
      <c r="W105">
        <v>4.32</v>
      </c>
      <c r="X105">
        <v>0.56000000000000005</v>
      </c>
      <c r="Y105">
        <v>1.98</v>
      </c>
      <c r="Z105">
        <v>1.98</v>
      </c>
      <c r="AA105">
        <v>4.32</v>
      </c>
      <c r="AB105">
        <v>0.19</v>
      </c>
      <c r="AC105" t="s">
        <v>66</v>
      </c>
      <c r="AD105" t="s">
        <v>163</v>
      </c>
      <c r="AE105" t="s">
        <v>349</v>
      </c>
      <c r="AF105" t="s">
        <v>350</v>
      </c>
      <c r="AG105" t="s">
        <v>46</v>
      </c>
      <c r="AH105" t="s">
        <v>161</v>
      </c>
    </row>
    <row r="106" spans="1:34" x14ac:dyDescent="0.25">
      <c r="A106" t="s">
        <v>33</v>
      </c>
      <c r="B106">
        <v>12542730</v>
      </c>
      <c r="C106" t="s">
        <v>658</v>
      </c>
      <c r="D106" t="s">
        <v>87</v>
      </c>
      <c r="E106">
        <v>11028</v>
      </c>
      <c r="F106">
        <v>74312020605</v>
      </c>
      <c r="G106" s="4">
        <v>10074312020602</v>
      </c>
      <c r="H106" t="s">
        <v>347</v>
      </c>
      <c r="I106" s="1">
        <v>4.2699999999999996</v>
      </c>
      <c r="J106" s="1">
        <v>12.81</v>
      </c>
      <c r="K106" s="1">
        <v>102.48</v>
      </c>
      <c r="L106" s="1">
        <v>7.49</v>
      </c>
      <c r="M106">
        <v>13</v>
      </c>
      <c r="N106">
        <v>8.75</v>
      </c>
      <c r="O106">
        <v>5</v>
      </c>
      <c r="P106">
        <v>4.78</v>
      </c>
      <c r="Q106">
        <v>0.33</v>
      </c>
      <c r="R106">
        <v>24</v>
      </c>
      <c r="S106" t="s">
        <v>65</v>
      </c>
      <c r="T106">
        <v>3</v>
      </c>
      <c r="U106">
        <v>5.94</v>
      </c>
      <c r="V106">
        <v>1.98</v>
      </c>
      <c r="W106">
        <v>4.17</v>
      </c>
      <c r="X106">
        <v>0.54</v>
      </c>
      <c r="Y106">
        <v>1.98</v>
      </c>
      <c r="Z106">
        <v>1.98</v>
      </c>
      <c r="AA106">
        <v>4.17</v>
      </c>
      <c r="AB106">
        <v>0.18</v>
      </c>
      <c r="AC106" t="s">
        <v>66</v>
      </c>
      <c r="AD106" t="s">
        <v>163</v>
      </c>
      <c r="AE106" t="s">
        <v>164</v>
      </c>
      <c r="AF106" t="s">
        <v>165</v>
      </c>
      <c r="AG106" t="s">
        <v>46</v>
      </c>
      <c r="AH106" t="s">
        <v>161</v>
      </c>
    </row>
    <row r="107" spans="1:34" x14ac:dyDescent="0.25">
      <c r="A107" t="s">
        <v>33</v>
      </c>
      <c r="B107">
        <v>12517074</v>
      </c>
      <c r="C107" t="s">
        <v>351</v>
      </c>
      <c r="D107" t="s">
        <v>87</v>
      </c>
      <c r="E107">
        <v>51846</v>
      </c>
      <c r="F107">
        <v>74312032011</v>
      </c>
      <c r="G107" s="4">
        <v>10074312032018</v>
      </c>
      <c r="H107" t="s">
        <v>347</v>
      </c>
      <c r="I107" s="1">
        <v>6.05</v>
      </c>
      <c r="J107" s="1">
        <v>18.149999999999999</v>
      </c>
      <c r="K107" s="1">
        <v>145.19999999999999</v>
      </c>
      <c r="L107" s="1">
        <v>10.49</v>
      </c>
      <c r="M107">
        <v>12</v>
      </c>
      <c r="N107">
        <v>7.9</v>
      </c>
      <c r="O107">
        <v>4.25</v>
      </c>
      <c r="P107">
        <v>10.33</v>
      </c>
      <c r="Q107">
        <v>0.23</v>
      </c>
      <c r="R107">
        <v>24</v>
      </c>
      <c r="S107" t="s">
        <v>157</v>
      </c>
      <c r="T107">
        <v>3</v>
      </c>
      <c r="U107">
        <v>5.55</v>
      </c>
      <c r="V107">
        <v>1.85</v>
      </c>
      <c r="W107">
        <v>3.51</v>
      </c>
      <c r="X107">
        <v>1.26</v>
      </c>
      <c r="Y107">
        <v>1.85</v>
      </c>
      <c r="Z107">
        <v>1.85</v>
      </c>
      <c r="AA107">
        <v>3.51</v>
      </c>
      <c r="AB107">
        <v>0.05</v>
      </c>
      <c r="AC107" t="s">
        <v>140</v>
      </c>
      <c r="AD107" t="s">
        <v>158</v>
      </c>
      <c r="AE107" t="s">
        <v>159</v>
      </c>
      <c r="AF107" t="s">
        <v>160</v>
      </c>
      <c r="AG107" t="s">
        <v>46</v>
      </c>
      <c r="AH107" t="s">
        <v>161</v>
      </c>
    </row>
    <row r="108" spans="1:34" x14ac:dyDescent="0.25">
      <c r="A108" t="s">
        <v>33</v>
      </c>
      <c r="B108">
        <v>12542747</v>
      </c>
      <c r="C108" t="s">
        <v>352</v>
      </c>
      <c r="D108" t="s">
        <v>87</v>
      </c>
      <c r="E108">
        <v>76008</v>
      </c>
      <c r="F108">
        <v>74312055355</v>
      </c>
      <c r="G108" s="4">
        <v>10074312055352</v>
      </c>
      <c r="H108" t="s">
        <v>347</v>
      </c>
      <c r="I108" s="1">
        <v>5.25</v>
      </c>
      <c r="J108" s="1">
        <v>15.75</v>
      </c>
      <c r="K108" s="1">
        <v>126</v>
      </c>
      <c r="L108" s="1">
        <v>9.49</v>
      </c>
      <c r="M108">
        <v>13</v>
      </c>
      <c r="N108">
        <v>8.75</v>
      </c>
      <c r="O108">
        <v>5</v>
      </c>
      <c r="P108">
        <v>8.25</v>
      </c>
      <c r="Q108">
        <v>0.33</v>
      </c>
      <c r="R108">
        <v>24</v>
      </c>
      <c r="S108" t="s">
        <v>65</v>
      </c>
      <c r="T108">
        <v>3</v>
      </c>
      <c r="U108">
        <v>5.94</v>
      </c>
      <c r="V108">
        <v>1.98</v>
      </c>
      <c r="W108">
        <v>4.17</v>
      </c>
      <c r="X108">
        <v>1</v>
      </c>
      <c r="Y108">
        <v>1.98</v>
      </c>
      <c r="Z108">
        <v>1.98</v>
      </c>
      <c r="AA108">
        <v>4.17</v>
      </c>
      <c r="AB108">
        <v>0.33</v>
      </c>
      <c r="AC108" t="s">
        <v>66</v>
      </c>
      <c r="AD108" t="s">
        <v>163</v>
      </c>
      <c r="AE108" t="s">
        <v>164</v>
      </c>
      <c r="AF108" t="s">
        <v>165</v>
      </c>
      <c r="AG108" t="s">
        <v>46</v>
      </c>
      <c r="AH108" t="s">
        <v>161</v>
      </c>
    </row>
    <row r="109" spans="1:34" x14ac:dyDescent="0.25">
      <c r="A109" t="s">
        <v>33</v>
      </c>
      <c r="B109">
        <v>12547271</v>
      </c>
      <c r="C109" t="s">
        <v>353</v>
      </c>
      <c r="D109" t="s">
        <v>79</v>
      </c>
      <c r="E109">
        <v>10078</v>
      </c>
      <c r="F109">
        <v>74312008221</v>
      </c>
      <c r="G109" s="4">
        <v>10074312008228</v>
      </c>
      <c r="H109" t="s">
        <v>347</v>
      </c>
      <c r="I109" s="1">
        <v>12.64</v>
      </c>
      <c r="J109" s="1">
        <v>37.92</v>
      </c>
      <c r="K109" s="1">
        <v>151.68</v>
      </c>
      <c r="L109" s="1">
        <v>21.49</v>
      </c>
      <c r="M109">
        <v>11.5</v>
      </c>
      <c r="N109">
        <v>8.75</v>
      </c>
      <c r="O109">
        <v>6.38</v>
      </c>
      <c r="P109">
        <v>6.64</v>
      </c>
      <c r="Q109">
        <v>0.37</v>
      </c>
      <c r="R109">
        <v>12</v>
      </c>
      <c r="S109" t="s">
        <v>80</v>
      </c>
      <c r="T109">
        <v>3</v>
      </c>
      <c r="U109">
        <v>8.1999999999999993</v>
      </c>
      <c r="V109">
        <v>2.7</v>
      </c>
      <c r="W109">
        <v>5.81</v>
      </c>
      <c r="X109">
        <v>1.56</v>
      </c>
      <c r="Y109">
        <v>2.7</v>
      </c>
      <c r="Z109">
        <v>2.7</v>
      </c>
      <c r="AA109">
        <v>5.81</v>
      </c>
      <c r="AB109">
        <v>0.52</v>
      </c>
      <c r="AC109" t="s">
        <v>122</v>
      </c>
      <c r="AD109" t="s">
        <v>82</v>
      </c>
      <c r="AE109" t="s">
        <v>83</v>
      </c>
      <c r="AF109" t="s">
        <v>84</v>
      </c>
      <c r="AG109" t="s">
        <v>46</v>
      </c>
    </row>
    <row r="110" spans="1:34" x14ac:dyDescent="0.25">
      <c r="A110" t="s">
        <v>33</v>
      </c>
      <c r="B110">
        <v>12542777</v>
      </c>
      <c r="C110" t="s">
        <v>354</v>
      </c>
      <c r="D110" t="s">
        <v>87</v>
      </c>
      <c r="E110">
        <v>76005</v>
      </c>
      <c r="F110">
        <v>74312413834</v>
      </c>
      <c r="G110" s="4">
        <v>10074312413831</v>
      </c>
      <c r="H110" t="s">
        <v>347</v>
      </c>
      <c r="I110" s="1">
        <v>3.63</v>
      </c>
      <c r="J110" s="1">
        <v>10.89</v>
      </c>
      <c r="K110" s="1">
        <v>87.12</v>
      </c>
      <c r="L110" s="1">
        <v>6.49</v>
      </c>
      <c r="M110">
        <v>13</v>
      </c>
      <c r="N110">
        <v>8.75</v>
      </c>
      <c r="O110">
        <v>5</v>
      </c>
      <c r="P110">
        <v>3</v>
      </c>
      <c r="Q110">
        <v>0.33</v>
      </c>
      <c r="R110">
        <v>24</v>
      </c>
      <c r="S110" t="s">
        <v>65</v>
      </c>
      <c r="T110">
        <v>3</v>
      </c>
      <c r="U110">
        <v>5.94</v>
      </c>
      <c r="V110">
        <v>1.98</v>
      </c>
      <c r="W110">
        <v>4.32</v>
      </c>
      <c r="X110">
        <v>0.38</v>
      </c>
      <c r="Y110">
        <v>1.98</v>
      </c>
      <c r="Z110">
        <v>1.98</v>
      </c>
      <c r="AA110">
        <v>4.32</v>
      </c>
      <c r="AB110">
        <v>0.13</v>
      </c>
      <c r="AC110" t="s">
        <v>66</v>
      </c>
      <c r="AD110" t="s">
        <v>163</v>
      </c>
      <c r="AE110" t="s">
        <v>349</v>
      </c>
      <c r="AF110" t="s">
        <v>350</v>
      </c>
      <c r="AG110" t="s">
        <v>46</v>
      </c>
      <c r="AH110" t="s">
        <v>161</v>
      </c>
    </row>
    <row r="111" spans="1:34" x14ac:dyDescent="0.25">
      <c r="A111" t="s">
        <v>33</v>
      </c>
      <c r="B111">
        <v>12542791</v>
      </c>
      <c r="C111" t="s">
        <v>352</v>
      </c>
      <c r="D111" t="s">
        <v>266</v>
      </c>
      <c r="E111">
        <v>76008</v>
      </c>
      <c r="F111">
        <v>74312530869</v>
      </c>
      <c r="G111" s="4">
        <v>10074312530866</v>
      </c>
      <c r="H111" t="s">
        <v>347</v>
      </c>
      <c r="I111" s="1">
        <v>8.65</v>
      </c>
      <c r="J111" s="1">
        <v>25.95</v>
      </c>
      <c r="K111" s="1">
        <v>207.6</v>
      </c>
      <c r="L111" s="1">
        <v>14.99</v>
      </c>
      <c r="M111">
        <v>16.25</v>
      </c>
      <c r="N111">
        <v>11.25</v>
      </c>
      <c r="O111">
        <v>5</v>
      </c>
      <c r="P111">
        <v>15.38</v>
      </c>
      <c r="Q111">
        <v>0.53</v>
      </c>
      <c r="R111">
        <v>24</v>
      </c>
      <c r="S111" t="s">
        <v>59</v>
      </c>
      <c r="T111">
        <v>3</v>
      </c>
      <c r="U111">
        <v>7.98</v>
      </c>
      <c r="V111">
        <v>2.66</v>
      </c>
      <c r="W111">
        <v>4.74</v>
      </c>
      <c r="X111">
        <v>1.86</v>
      </c>
      <c r="Y111">
        <v>2.66</v>
      </c>
      <c r="Z111">
        <v>2.66</v>
      </c>
      <c r="AA111">
        <v>4.74</v>
      </c>
      <c r="AB111">
        <v>0.62</v>
      </c>
      <c r="AC111" t="s">
        <v>282</v>
      </c>
      <c r="AD111" t="s">
        <v>238</v>
      </c>
      <c r="AE111" t="s">
        <v>283</v>
      </c>
      <c r="AF111" t="s">
        <v>284</v>
      </c>
      <c r="AG111" t="s">
        <v>46</v>
      </c>
      <c r="AH111" t="s">
        <v>161</v>
      </c>
    </row>
    <row r="112" spans="1:34" x14ac:dyDescent="0.25">
      <c r="A112" t="s">
        <v>33</v>
      </c>
      <c r="B112">
        <v>12545652</v>
      </c>
      <c r="C112" t="s">
        <v>355</v>
      </c>
      <c r="D112" t="s">
        <v>167</v>
      </c>
      <c r="E112">
        <v>54741</v>
      </c>
      <c r="F112">
        <v>74312026034</v>
      </c>
      <c r="G112" s="4">
        <v>10074312026031</v>
      </c>
      <c r="H112" t="s">
        <v>347</v>
      </c>
      <c r="I112" s="1">
        <v>6.26</v>
      </c>
      <c r="J112" s="1">
        <v>18.78</v>
      </c>
      <c r="K112" s="1">
        <v>150.24</v>
      </c>
      <c r="L112" s="1">
        <v>10.99</v>
      </c>
      <c r="M112">
        <v>12</v>
      </c>
      <c r="N112">
        <v>7.9</v>
      </c>
      <c r="O112">
        <v>4.25</v>
      </c>
      <c r="P112">
        <v>8.33</v>
      </c>
      <c r="Q112">
        <v>0.23</v>
      </c>
      <c r="R112">
        <v>24</v>
      </c>
      <c r="S112" t="s">
        <v>157</v>
      </c>
      <c r="T112">
        <v>3</v>
      </c>
      <c r="U112">
        <v>5.55</v>
      </c>
      <c r="V112">
        <v>1.85</v>
      </c>
      <c r="W112">
        <v>3.51</v>
      </c>
      <c r="X112">
        <v>0.99</v>
      </c>
      <c r="Y112">
        <v>1.85</v>
      </c>
      <c r="Z112">
        <v>1.85</v>
      </c>
      <c r="AA112">
        <v>3.51</v>
      </c>
      <c r="AB112">
        <v>0.33</v>
      </c>
      <c r="AC112" t="s">
        <v>140</v>
      </c>
      <c r="AD112" t="s">
        <v>158</v>
      </c>
      <c r="AE112" t="s">
        <v>159</v>
      </c>
      <c r="AF112" t="s">
        <v>160</v>
      </c>
      <c r="AG112" t="s">
        <v>46</v>
      </c>
      <c r="AH112" t="s">
        <v>161</v>
      </c>
    </row>
    <row r="113" spans="1:34" x14ac:dyDescent="0.25">
      <c r="A113" t="s">
        <v>33</v>
      </c>
      <c r="B113">
        <v>12545970</v>
      </c>
      <c r="C113" t="s">
        <v>356</v>
      </c>
      <c r="D113" t="s">
        <v>244</v>
      </c>
      <c r="E113">
        <v>59408</v>
      </c>
      <c r="F113">
        <v>74312594083</v>
      </c>
      <c r="G113" s="4">
        <v>10074312594080</v>
      </c>
      <c r="H113" t="s">
        <v>347</v>
      </c>
      <c r="I113" s="1">
        <v>8.7100000000000009</v>
      </c>
      <c r="J113" s="1">
        <v>26.13</v>
      </c>
      <c r="K113" s="1">
        <v>209.04</v>
      </c>
      <c r="L113" s="1">
        <v>15.49</v>
      </c>
      <c r="M113">
        <v>15</v>
      </c>
      <c r="N113">
        <v>10.5</v>
      </c>
      <c r="O113">
        <v>5</v>
      </c>
      <c r="P113">
        <v>8.9</v>
      </c>
      <c r="Q113">
        <v>0.46</v>
      </c>
      <c r="R113">
        <v>24</v>
      </c>
      <c r="S113" t="s">
        <v>70</v>
      </c>
      <c r="T113">
        <v>3</v>
      </c>
      <c r="U113">
        <v>6.93</v>
      </c>
      <c r="V113">
        <v>2.31</v>
      </c>
      <c r="W113">
        <v>4.3499999999999996</v>
      </c>
      <c r="X113">
        <v>1.01</v>
      </c>
      <c r="Y113">
        <v>2.31</v>
      </c>
      <c r="Z113">
        <v>2.31</v>
      </c>
      <c r="AA113">
        <v>4.3499999999999996</v>
      </c>
      <c r="AB113">
        <v>0.34</v>
      </c>
      <c r="AC113" t="s">
        <v>71</v>
      </c>
      <c r="AD113" t="s">
        <v>72</v>
      </c>
      <c r="AE113" t="s">
        <v>90</v>
      </c>
      <c r="AF113" t="s">
        <v>74</v>
      </c>
      <c r="AG113" t="s">
        <v>46</v>
      </c>
      <c r="AH113" t="s">
        <v>161</v>
      </c>
    </row>
    <row r="114" spans="1:34" x14ac:dyDescent="0.25">
      <c r="A114" t="s">
        <v>33</v>
      </c>
      <c r="B114">
        <v>12546418</v>
      </c>
      <c r="C114" t="s">
        <v>357</v>
      </c>
      <c r="D114" t="s">
        <v>87</v>
      </c>
      <c r="E114">
        <v>3680</v>
      </c>
      <c r="F114">
        <v>74312785696</v>
      </c>
      <c r="G114" s="4">
        <v>10074312785693</v>
      </c>
      <c r="H114" t="s">
        <v>347</v>
      </c>
      <c r="I114" s="1">
        <v>8.9</v>
      </c>
      <c r="J114" s="1">
        <v>26.7</v>
      </c>
      <c r="K114" s="1">
        <v>106.8</v>
      </c>
      <c r="L114" s="1">
        <v>15.49</v>
      </c>
      <c r="M114">
        <v>9.56</v>
      </c>
      <c r="N114">
        <v>7.25</v>
      </c>
      <c r="O114">
        <v>5.25</v>
      </c>
      <c r="P114">
        <v>2.2000000000000002</v>
      </c>
      <c r="Q114">
        <v>0.21</v>
      </c>
      <c r="R114">
        <v>12</v>
      </c>
      <c r="S114" t="s">
        <v>358</v>
      </c>
      <c r="T114">
        <v>3</v>
      </c>
      <c r="U114">
        <v>6.93</v>
      </c>
      <c r="V114">
        <v>2.31</v>
      </c>
      <c r="W114">
        <v>4.3499999999999996</v>
      </c>
      <c r="X114">
        <v>0.45</v>
      </c>
      <c r="Y114">
        <v>2.31</v>
      </c>
      <c r="Z114">
        <v>2.31</v>
      </c>
      <c r="AA114">
        <v>4.3499999999999996</v>
      </c>
      <c r="AB114">
        <v>0.15</v>
      </c>
      <c r="AC114" t="s">
        <v>71</v>
      </c>
      <c r="AD114" t="s">
        <v>359</v>
      </c>
      <c r="AE114" t="s">
        <v>90</v>
      </c>
      <c r="AF114" t="s">
        <v>74</v>
      </c>
      <c r="AG114" t="s">
        <v>46</v>
      </c>
      <c r="AH114" t="s">
        <v>161</v>
      </c>
    </row>
    <row r="115" spans="1:34" x14ac:dyDescent="0.25">
      <c r="A115" t="s">
        <v>33</v>
      </c>
      <c r="B115">
        <v>12517073</v>
      </c>
      <c r="C115" t="s">
        <v>360</v>
      </c>
      <c r="D115" t="s">
        <v>112</v>
      </c>
      <c r="E115">
        <v>2832</v>
      </c>
      <c r="F115">
        <v>74312028328</v>
      </c>
      <c r="G115" s="4">
        <v>10074312028325</v>
      </c>
      <c r="H115" t="s">
        <v>361</v>
      </c>
      <c r="I115" s="1">
        <v>3.78</v>
      </c>
      <c r="J115" s="1">
        <v>11.34</v>
      </c>
      <c r="K115" s="1">
        <v>90.72</v>
      </c>
      <c r="L115" s="1">
        <v>6.99</v>
      </c>
      <c r="M115">
        <v>12</v>
      </c>
      <c r="N115">
        <v>7.9</v>
      </c>
      <c r="O115">
        <v>4.25</v>
      </c>
      <c r="P115">
        <v>5.33</v>
      </c>
      <c r="Q115">
        <v>0.23</v>
      </c>
      <c r="R115">
        <v>24</v>
      </c>
      <c r="S115" t="s">
        <v>157</v>
      </c>
      <c r="T115">
        <v>3</v>
      </c>
      <c r="U115">
        <v>5.55</v>
      </c>
      <c r="V115">
        <v>1.85</v>
      </c>
      <c r="W115">
        <v>3.51</v>
      </c>
      <c r="X115">
        <v>0.63</v>
      </c>
      <c r="Y115">
        <v>1.85</v>
      </c>
      <c r="Z115">
        <v>1.85</v>
      </c>
      <c r="AA115">
        <v>3.51</v>
      </c>
      <c r="AB115">
        <v>0.21</v>
      </c>
      <c r="AC115" t="s">
        <v>140</v>
      </c>
      <c r="AD115" t="s">
        <v>158</v>
      </c>
      <c r="AE115" t="s">
        <v>159</v>
      </c>
      <c r="AF115" t="s">
        <v>160</v>
      </c>
      <c r="AG115" t="s">
        <v>46</v>
      </c>
      <c r="AH115" t="s">
        <v>161</v>
      </c>
    </row>
    <row r="116" spans="1:34" x14ac:dyDescent="0.25">
      <c r="A116" t="s">
        <v>33</v>
      </c>
      <c r="B116">
        <v>12542767</v>
      </c>
      <c r="C116" t="s">
        <v>362</v>
      </c>
      <c r="D116" t="s">
        <v>93</v>
      </c>
      <c r="E116">
        <v>55284</v>
      </c>
      <c r="F116">
        <v>74312194917</v>
      </c>
      <c r="G116" s="4">
        <v>10074312194914</v>
      </c>
      <c r="H116" t="s">
        <v>361</v>
      </c>
      <c r="I116" s="1">
        <v>8.93</v>
      </c>
      <c r="J116" s="1">
        <v>26.79</v>
      </c>
      <c r="K116" s="1">
        <v>214.32</v>
      </c>
      <c r="L116" s="1">
        <v>15.49</v>
      </c>
      <c r="M116">
        <v>11.75</v>
      </c>
      <c r="N116">
        <v>8.5</v>
      </c>
      <c r="O116">
        <v>4.5</v>
      </c>
      <c r="P116">
        <v>6</v>
      </c>
      <c r="Q116">
        <v>0.26</v>
      </c>
      <c r="R116">
        <v>24</v>
      </c>
      <c r="S116" t="s">
        <v>157</v>
      </c>
      <c r="T116">
        <v>3</v>
      </c>
      <c r="U116">
        <v>5.82</v>
      </c>
      <c r="V116">
        <v>1.94</v>
      </c>
      <c r="W116">
        <v>3.7</v>
      </c>
      <c r="X116">
        <v>0.75</v>
      </c>
      <c r="Y116">
        <v>1.94</v>
      </c>
      <c r="Z116">
        <v>1.94</v>
      </c>
      <c r="AA116">
        <v>3.7</v>
      </c>
      <c r="AB116">
        <v>0.25</v>
      </c>
      <c r="AC116" t="s">
        <v>226</v>
      </c>
      <c r="AD116" t="s">
        <v>227</v>
      </c>
      <c r="AE116" t="s">
        <v>228</v>
      </c>
      <c r="AF116" t="s">
        <v>229</v>
      </c>
      <c r="AG116" t="s">
        <v>46</v>
      </c>
      <c r="AH116" t="s">
        <v>161</v>
      </c>
    </row>
    <row r="117" spans="1:34" x14ac:dyDescent="0.25">
      <c r="A117" t="s">
        <v>33</v>
      </c>
      <c r="B117">
        <v>12547072</v>
      </c>
      <c r="C117" t="s">
        <v>363</v>
      </c>
      <c r="D117" t="s">
        <v>364</v>
      </c>
      <c r="E117">
        <v>100104</v>
      </c>
      <c r="F117">
        <v>74312006951</v>
      </c>
      <c r="G117" s="4">
        <v>10074312006958</v>
      </c>
      <c r="H117" t="s">
        <v>361</v>
      </c>
      <c r="I117" s="1">
        <v>7.87</v>
      </c>
      <c r="J117" s="1">
        <v>23.61</v>
      </c>
      <c r="K117" s="1">
        <v>188.88</v>
      </c>
      <c r="L117" s="1">
        <v>13.49</v>
      </c>
      <c r="M117">
        <v>11.13</v>
      </c>
      <c r="N117">
        <v>10</v>
      </c>
      <c r="O117">
        <v>5.13</v>
      </c>
      <c r="P117">
        <v>2.9</v>
      </c>
      <c r="Q117">
        <v>0.33</v>
      </c>
      <c r="R117">
        <v>24</v>
      </c>
      <c r="S117" t="s">
        <v>65</v>
      </c>
      <c r="T117">
        <v>3</v>
      </c>
      <c r="U117">
        <v>10.75</v>
      </c>
      <c r="V117">
        <v>1</v>
      </c>
      <c r="W117">
        <v>4.25</v>
      </c>
      <c r="X117">
        <v>0.3</v>
      </c>
      <c r="Y117">
        <v>1</v>
      </c>
      <c r="Z117">
        <v>4.25</v>
      </c>
      <c r="AA117">
        <v>5.25</v>
      </c>
      <c r="AB117">
        <v>0.1</v>
      </c>
      <c r="AC117" t="s">
        <v>365</v>
      </c>
      <c r="AD117" t="s">
        <v>366</v>
      </c>
      <c r="AE117" t="s">
        <v>367</v>
      </c>
      <c r="AF117" t="s">
        <v>368</v>
      </c>
      <c r="AG117" t="s">
        <v>46</v>
      </c>
      <c r="AH117" t="s">
        <v>120</v>
      </c>
    </row>
    <row r="118" spans="1:34" x14ac:dyDescent="0.25">
      <c r="A118" t="s">
        <v>33</v>
      </c>
      <c r="B118">
        <v>12547073</v>
      </c>
      <c r="C118" t="s">
        <v>363</v>
      </c>
      <c r="D118" t="s">
        <v>369</v>
      </c>
      <c r="E118">
        <v>100104</v>
      </c>
      <c r="F118">
        <v>74312006968</v>
      </c>
      <c r="G118" s="4">
        <v>10074312006965</v>
      </c>
      <c r="H118" t="s">
        <v>361</v>
      </c>
      <c r="I118" s="1">
        <v>13.13</v>
      </c>
      <c r="J118" s="1">
        <v>39.39</v>
      </c>
      <c r="K118" s="1">
        <v>157.56</v>
      </c>
      <c r="L118" s="1">
        <v>21.99</v>
      </c>
      <c r="M118">
        <v>11.13</v>
      </c>
      <c r="N118">
        <v>8.75</v>
      </c>
      <c r="O118">
        <v>5.13</v>
      </c>
      <c r="P118">
        <v>2.66</v>
      </c>
      <c r="Q118">
        <v>0.28999999999999998</v>
      </c>
      <c r="R118">
        <v>12</v>
      </c>
      <c r="S118" t="s">
        <v>261</v>
      </c>
      <c r="T118">
        <v>3</v>
      </c>
      <c r="U118">
        <v>10.75</v>
      </c>
      <c r="V118">
        <v>1.88</v>
      </c>
      <c r="W118">
        <v>4.25</v>
      </c>
      <c r="X118">
        <v>0.54</v>
      </c>
      <c r="Y118">
        <v>1.87</v>
      </c>
      <c r="Z118">
        <v>4.25</v>
      </c>
      <c r="AA118">
        <v>5.25</v>
      </c>
      <c r="AB118">
        <v>0.18</v>
      </c>
      <c r="AC118" t="s">
        <v>365</v>
      </c>
      <c r="AD118" t="s">
        <v>370</v>
      </c>
      <c r="AE118" t="s">
        <v>371</v>
      </c>
      <c r="AF118" t="s">
        <v>372</v>
      </c>
      <c r="AG118" t="s">
        <v>46</v>
      </c>
      <c r="AH118" t="s">
        <v>120</v>
      </c>
    </row>
    <row r="119" spans="1:34" x14ac:dyDescent="0.25">
      <c r="A119" t="s">
        <v>33</v>
      </c>
      <c r="B119">
        <v>12542787</v>
      </c>
      <c r="C119" t="s">
        <v>373</v>
      </c>
      <c r="D119" t="s">
        <v>374</v>
      </c>
      <c r="E119">
        <v>29615</v>
      </c>
      <c r="F119">
        <v>74312516948</v>
      </c>
      <c r="G119" s="4">
        <v>10074312516945</v>
      </c>
      <c r="H119" t="s">
        <v>361</v>
      </c>
      <c r="I119" s="1">
        <v>9.4499999999999993</v>
      </c>
      <c r="J119" s="1">
        <v>0</v>
      </c>
      <c r="K119" s="1">
        <v>113.4</v>
      </c>
      <c r="L119" s="1">
        <v>16.489999999999998</v>
      </c>
      <c r="M119">
        <v>12.25</v>
      </c>
      <c r="N119">
        <v>8.19</v>
      </c>
      <c r="O119">
        <v>4.25</v>
      </c>
      <c r="P119">
        <v>2.27</v>
      </c>
      <c r="Q119">
        <v>0.25</v>
      </c>
      <c r="R119">
        <v>12</v>
      </c>
      <c r="S119" t="s">
        <v>157</v>
      </c>
      <c r="Y119">
        <v>1.94</v>
      </c>
      <c r="Z119">
        <v>3.88</v>
      </c>
      <c r="AA119">
        <v>3.78</v>
      </c>
      <c r="AB119">
        <v>0.16</v>
      </c>
      <c r="AC119" t="s">
        <v>226</v>
      </c>
      <c r="AD119" t="s">
        <v>375</v>
      </c>
      <c r="AE119" t="s">
        <v>376</v>
      </c>
      <c r="AF119" t="s">
        <v>377</v>
      </c>
      <c r="AG119" t="s">
        <v>46</v>
      </c>
    </row>
    <row r="120" spans="1:34" x14ac:dyDescent="0.25">
      <c r="A120" t="s">
        <v>33</v>
      </c>
      <c r="B120">
        <v>12542788</v>
      </c>
      <c r="C120" t="s">
        <v>378</v>
      </c>
      <c r="D120" t="s">
        <v>290</v>
      </c>
      <c r="E120">
        <v>52802</v>
      </c>
      <c r="F120">
        <v>74312528026</v>
      </c>
      <c r="G120" s="4">
        <v>10074312528023</v>
      </c>
      <c r="H120" t="s">
        <v>361</v>
      </c>
      <c r="I120" s="1">
        <v>9.4499999999999993</v>
      </c>
      <c r="J120" s="1">
        <v>28.35</v>
      </c>
      <c r="K120" s="1">
        <v>226.8</v>
      </c>
      <c r="L120" s="1">
        <v>16.489999999999998</v>
      </c>
      <c r="M120">
        <v>12.88</v>
      </c>
      <c r="N120">
        <v>8.5</v>
      </c>
      <c r="O120">
        <v>4.63</v>
      </c>
      <c r="P120">
        <v>2.25</v>
      </c>
      <c r="Q120">
        <v>0.28999999999999998</v>
      </c>
      <c r="R120">
        <v>24</v>
      </c>
      <c r="S120" t="s">
        <v>379</v>
      </c>
      <c r="T120">
        <v>3</v>
      </c>
      <c r="U120">
        <v>6</v>
      </c>
      <c r="V120">
        <v>2</v>
      </c>
      <c r="W120">
        <v>4</v>
      </c>
      <c r="X120">
        <v>0.21</v>
      </c>
      <c r="Y120">
        <v>2</v>
      </c>
      <c r="Z120">
        <v>2</v>
      </c>
      <c r="AA120">
        <v>4</v>
      </c>
      <c r="AB120">
        <v>7.0000000000000007E-2</v>
      </c>
      <c r="AC120" t="s">
        <v>226</v>
      </c>
      <c r="AD120" t="s">
        <v>236</v>
      </c>
      <c r="AE120" t="s">
        <v>380</v>
      </c>
      <c r="AF120" t="s">
        <v>381</v>
      </c>
      <c r="AG120" t="s">
        <v>46</v>
      </c>
      <c r="AH120" t="s">
        <v>161</v>
      </c>
    </row>
    <row r="121" spans="1:34" x14ac:dyDescent="0.25">
      <c r="A121" t="s">
        <v>33</v>
      </c>
      <c r="B121">
        <v>12517020</v>
      </c>
      <c r="C121" t="s">
        <v>382</v>
      </c>
      <c r="D121" t="s">
        <v>35</v>
      </c>
      <c r="E121">
        <v>52932</v>
      </c>
      <c r="F121">
        <v>74312079016</v>
      </c>
      <c r="G121" s="4">
        <v>10074312079013</v>
      </c>
      <c r="H121" t="s">
        <v>361</v>
      </c>
      <c r="I121" s="1">
        <v>4.82</v>
      </c>
      <c r="J121" s="1">
        <v>14.46</v>
      </c>
      <c r="K121" s="1">
        <v>115.68</v>
      </c>
      <c r="L121" s="1">
        <v>8.49</v>
      </c>
      <c r="M121">
        <v>12</v>
      </c>
      <c r="N121">
        <v>7.9</v>
      </c>
      <c r="O121">
        <v>4.25</v>
      </c>
      <c r="P121">
        <v>4.33</v>
      </c>
      <c r="Q121">
        <v>0.23</v>
      </c>
      <c r="R121">
        <v>24</v>
      </c>
      <c r="S121" t="s">
        <v>157</v>
      </c>
      <c r="T121">
        <v>3</v>
      </c>
      <c r="U121">
        <v>5.55</v>
      </c>
      <c r="V121">
        <v>1.85</v>
      </c>
      <c r="W121">
        <v>3.51</v>
      </c>
      <c r="X121">
        <v>0.51</v>
      </c>
      <c r="Y121">
        <v>1.85</v>
      </c>
      <c r="Z121">
        <v>1.85</v>
      </c>
      <c r="AA121">
        <v>3.51</v>
      </c>
      <c r="AB121">
        <v>0.17</v>
      </c>
      <c r="AC121" t="s">
        <v>140</v>
      </c>
      <c r="AD121" t="s">
        <v>158</v>
      </c>
      <c r="AE121" t="s">
        <v>159</v>
      </c>
      <c r="AF121" t="s">
        <v>160</v>
      </c>
      <c r="AG121" t="s">
        <v>46</v>
      </c>
      <c r="AH121" t="s">
        <v>161</v>
      </c>
    </row>
    <row r="122" spans="1:34" x14ac:dyDescent="0.25">
      <c r="A122" t="s">
        <v>33</v>
      </c>
      <c r="B122">
        <v>12542792</v>
      </c>
      <c r="C122" t="s">
        <v>383</v>
      </c>
      <c r="D122" t="s">
        <v>93</v>
      </c>
      <c r="E122">
        <v>53098</v>
      </c>
      <c r="F122">
        <v>74312530982</v>
      </c>
      <c r="G122" s="4">
        <v>10074312530989</v>
      </c>
      <c r="H122" t="s">
        <v>361</v>
      </c>
      <c r="I122" s="1">
        <v>6.51</v>
      </c>
      <c r="J122" s="1">
        <v>19.53</v>
      </c>
      <c r="K122" s="1">
        <v>156.24</v>
      </c>
      <c r="L122" s="1">
        <v>11.49</v>
      </c>
      <c r="M122">
        <v>14</v>
      </c>
      <c r="N122">
        <v>9.5</v>
      </c>
      <c r="O122">
        <v>4.63</v>
      </c>
      <c r="P122">
        <v>2.9</v>
      </c>
      <c r="Q122">
        <v>0.36</v>
      </c>
      <c r="R122">
        <v>24</v>
      </c>
      <c r="S122" t="s">
        <v>319</v>
      </c>
      <c r="T122">
        <v>3</v>
      </c>
      <c r="U122">
        <v>6</v>
      </c>
      <c r="V122">
        <v>2</v>
      </c>
      <c r="W122">
        <v>4.5</v>
      </c>
      <c r="X122">
        <v>0.3</v>
      </c>
      <c r="Y122">
        <v>2</v>
      </c>
      <c r="Z122">
        <v>2</v>
      </c>
      <c r="AA122">
        <v>4.5</v>
      </c>
      <c r="AB122">
        <v>0.1</v>
      </c>
      <c r="AC122" t="s">
        <v>235</v>
      </c>
      <c r="AD122" t="s">
        <v>384</v>
      </c>
      <c r="AE122" t="s">
        <v>385</v>
      </c>
      <c r="AF122" t="s">
        <v>386</v>
      </c>
      <c r="AG122" t="s">
        <v>46</v>
      </c>
      <c r="AH122" t="s">
        <v>161</v>
      </c>
    </row>
    <row r="123" spans="1:34" x14ac:dyDescent="0.25">
      <c r="A123" t="s">
        <v>33</v>
      </c>
      <c r="B123">
        <v>12517022</v>
      </c>
      <c r="C123" t="s">
        <v>387</v>
      </c>
      <c r="D123" t="s">
        <v>388</v>
      </c>
      <c r="E123">
        <v>52932</v>
      </c>
      <c r="F123">
        <v>74312079030</v>
      </c>
      <c r="G123" s="4">
        <v>10074312079037</v>
      </c>
      <c r="H123" t="s">
        <v>361</v>
      </c>
      <c r="I123" s="1">
        <v>6.83</v>
      </c>
      <c r="J123" s="1">
        <v>20.49</v>
      </c>
      <c r="K123" s="1">
        <v>163.92</v>
      </c>
      <c r="L123" s="1">
        <v>11.99</v>
      </c>
      <c r="M123">
        <v>12</v>
      </c>
      <c r="N123">
        <v>7.94</v>
      </c>
      <c r="O123">
        <v>3.75</v>
      </c>
      <c r="P123">
        <v>6.5</v>
      </c>
      <c r="Q123">
        <v>0.28000000000000003</v>
      </c>
      <c r="R123">
        <v>24</v>
      </c>
      <c r="S123" t="s">
        <v>157</v>
      </c>
      <c r="T123">
        <v>3</v>
      </c>
      <c r="U123">
        <v>5.82</v>
      </c>
      <c r="V123">
        <v>1.94</v>
      </c>
      <c r="W123">
        <v>3.7</v>
      </c>
      <c r="X123">
        <v>0.75</v>
      </c>
      <c r="Y123">
        <v>1.94</v>
      </c>
      <c r="Z123">
        <v>1.94</v>
      </c>
      <c r="AA123">
        <v>3.7</v>
      </c>
      <c r="AB123">
        <v>0.25</v>
      </c>
      <c r="AC123" t="s">
        <v>226</v>
      </c>
      <c r="AD123" t="s">
        <v>389</v>
      </c>
      <c r="AE123" t="s">
        <v>228</v>
      </c>
      <c r="AF123" t="s">
        <v>229</v>
      </c>
      <c r="AG123" t="s">
        <v>46</v>
      </c>
      <c r="AH123" t="s">
        <v>161</v>
      </c>
    </row>
    <row r="124" spans="1:34" x14ac:dyDescent="0.25">
      <c r="A124" t="s">
        <v>33</v>
      </c>
      <c r="B124">
        <v>12517223</v>
      </c>
      <c r="C124" t="s">
        <v>390</v>
      </c>
      <c r="D124" t="s">
        <v>57</v>
      </c>
      <c r="E124">
        <v>80696</v>
      </c>
      <c r="F124">
        <v>74312005251</v>
      </c>
      <c r="G124" s="4">
        <v>10074312005258</v>
      </c>
      <c r="H124" t="s">
        <v>361</v>
      </c>
      <c r="I124" s="1">
        <v>7.87</v>
      </c>
      <c r="J124" s="1">
        <v>23.61</v>
      </c>
      <c r="K124" s="1">
        <v>188.88</v>
      </c>
      <c r="L124" s="1">
        <v>13.49</v>
      </c>
      <c r="M124">
        <v>11.13</v>
      </c>
      <c r="N124">
        <v>10</v>
      </c>
      <c r="O124">
        <v>5.13</v>
      </c>
      <c r="P124">
        <v>2.88</v>
      </c>
      <c r="Q124">
        <v>0.33</v>
      </c>
      <c r="R124">
        <v>24</v>
      </c>
      <c r="S124" t="s">
        <v>65</v>
      </c>
      <c r="T124">
        <v>3</v>
      </c>
      <c r="U124">
        <v>10.75</v>
      </c>
      <c r="V124">
        <v>1</v>
      </c>
      <c r="W124">
        <v>4.25</v>
      </c>
      <c r="X124">
        <v>0.3</v>
      </c>
      <c r="Y124">
        <v>1</v>
      </c>
      <c r="Z124">
        <v>4.25</v>
      </c>
      <c r="AA124">
        <v>5.25</v>
      </c>
      <c r="AB124">
        <v>0.1</v>
      </c>
      <c r="AC124" t="s">
        <v>391</v>
      </c>
      <c r="AD124" t="s">
        <v>366</v>
      </c>
      <c r="AE124" t="s">
        <v>367</v>
      </c>
      <c r="AF124" t="s">
        <v>368</v>
      </c>
      <c r="AG124" t="s">
        <v>46</v>
      </c>
    </row>
    <row r="125" spans="1:34" x14ac:dyDescent="0.25">
      <c r="A125" t="s">
        <v>33</v>
      </c>
      <c r="B125">
        <v>12546776</v>
      </c>
      <c r="C125" t="s">
        <v>390</v>
      </c>
      <c r="D125" t="s">
        <v>93</v>
      </c>
      <c r="E125">
        <v>80696</v>
      </c>
      <c r="F125">
        <v>74312005268</v>
      </c>
      <c r="G125" s="4">
        <v>10074312005265</v>
      </c>
      <c r="H125" t="s">
        <v>361</v>
      </c>
      <c r="I125" s="1">
        <v>13.13</v>
      </c>
      <c r="J125" s="1">
        <v>39.39</v>
      </c>
      <c r="K125" s="1">
        <v>157.56</v>
      </c>
      <c r="L125" s="1">
        <v>21.99</v>
      </c>
      <c r="M125">
        <v>11.13</v>
      </c>
      <c r="N125">
        <v>8.75</v>
      </c>
      <c r="O125">
        <v>5.13</v>
      </c>
      <c r="P125">
        <v>2.66</v>
      </c>
      <c r="Q125">
        <v>0.28999999999999998</v>
      </c>
      <c r="R125">
        <v>12</v>
      </c>
      <c r="S125" t="s">
        <v>261</v>
      </c>
      <c r="T125">
        <v>3</v>
      </c>
      <c r="U125">
        <v>10.75</v>
      </c>
      <c r="V125">
        <v>1.88</v>
      </c>
      <c r="W125">
        <v>4.25</v>
      </c>
      <c r="X125">
        <v>0.54</v>
      </c>
      <c r="Y125">
        <v>1.87</v>
      </c>
      <c r="Z125">
        <v>4.25</v>
      </c>
      <c r="AA125">
        <v>5.25</v>
      </c>
      <c r="AB125">
        <v>0.18</v>
      </c>
      <c r="AC125" t="s">
        <v>391</v>
      </c>
      <c r="AD125" t="s">
        <v>370</v>
      </c>
      <c r="AE125" t="s">
        <v>371</v>
      </c>
      <c r="AF125" t="s">
        <v>372</v>
      </c>
      <c r="AG125" t="s">
        <v>46</v>
      </c>
    </row>
    <row r="126" spans="1:34" x14ac:dyDescent="0.25">
      <c r="A126" t="s">
        <v>33</v>
      </c>
      <c r="B126">
        <v>12542811</v>
      </c>
      <c r="C126" t="s">
        <v>392</v>
      </c>
      <c r="D126" t="s">
        <v>51</v>
      </c>
      <c r="E126">
        <v>29615</v>
      </c>
      <c r="F126">
        <v>74312157455</v>
      </c>
      <c r="G126" s="4">
        <v>10074312157452</v>
      </c>
      <c r="H126" t="s">
        <v>361</v>
      </c>
      <c r="I126" s="1">
        <v>5.47</v>
      </c>
      <c r="J126" s="1">
        <v>16.41</v>
      </c>
      <c r="K126" s="1">
        <v>131.28</v>
      </c>
      <c r="L126" s="1">
        <v>9.49</v>
      </c>
      <c r="M126">
        <v>11.75</v>
      </c>
      <c r="N126">
        <v>8.5</v>
      </c>
      <c r="O126">
        <v>4.5</v>
      </c>
      <c r="P126">
        <v>2.78</v>
      </c>
      <c r="Q126">
        <v>0.26</v>
      </c>
      <c r="R126">
        <v>24</v>
      </c>
      <c r="S126" t="s">
        <v>393</v>
      </c>
      <c r="T126">
        <v>3</v>
      </c>
      <c r="U126">
        <v>5.82</v>
      </c>
      <c r="V126">
        <v>1.94</v>
      </c>
      <c r="W126">
        <v>3.7</v>
      </c>
      <c r="X126">
        <v>0.3</v>
      </c>
      <c r="Y126">
        <v>1.94</v>
      </c>
      <c r="Z126">
        <v>1.94</v>
      </c>
      <c r="AA126">
        <v>3.7</v>
      </c>
      <c r="AB126">
        <v>0.1</v>
      </c>
      <c r="AC126" t="s">
        <v>226</v>
      </c>
      <c r="AD126" t="s">
        <v>227</v>
      </c>
      <c r="AE126" t="s">
        <v>228</v>
      </c>
      <c r="AF126" t="s">
        <v>229</v>
      </c>
      <c r="AG126" t="s">
        <v>46</v>
      </c>
      <c r="AH126" t="s">
        <v>161</v>
      </c>
    </row>
    <row r="127" spans="1:34" x14ac:dyDescent="0.25">
      <c r="A127" t="s">
        <v>33</v>
      </c>
      <c r="B127">
        <v>12542746</v>
      </c>
      <c r="C127" t="s">
        <v>394</v>
      </c>
      <c r="D127" t="s">
        <v>93</v>
      </c>
      <c r="E127">
        <v>52385</v>
      </c>
      <c r="F127">
        <v>74312053153</v>
      </c>
      <c r="G127" s="4">
        <v>10074312053150</v>
      </c>
      <c r="H127" t="s">
        <v>395</v>
      </c>
      <c r="I127" s="1">
        <v>13.67</v>
      </c>
      <c r="J127" s="1">
        <v>41.01</v>
      </c>
      <c r="K127" s="1">
        <v>328.08</v>
      </c>
      <c r="L127" s="1">
        <v>23.99</v>
      </c>
      <c r="M127">
        <v>11.75</v>
      </c>
      <c r="N127">
        <v>8.5</v>
      </c>
      <c r="O127">
        <v>4.5</v>
      </c>
      <c r="P127">
        <v>3.05</v>
      </c>
      <c r="Q127">
        <v>0.26</v>
      </c>
      <c r="R127">
        <v>24</v>
      </c>
      <c r="S127" t="s">
        <v>157</v>
      </c>
      <c r="T127">
        <v>3</v>
      </c>
      <c r="U127">
        <v>5.82</v>
      </c>
      <c r="V127">
        <v>1.94</v>
      </c>
      <c r="W127">
        <v>3.7</v>
      </c>
      <c r="X127">
        <v>0.33</v>
      </c>
      <c r="Y127">
        <v>1.94</v>
      </c>
      <c r="Z127">
        <v>1.94</v>
      </c>
      <c r="AA127">
        <v>3.7</v>
      </c>
      <c r="AB127">
        <v>0.11</v>
      </c>
      <c r="AC127" t="s">
        <v>226</v>
      </c>
      <c r="AD127" t="s">
        <v>227</v>
      </c>
      <c r="AE127" t="s">
        <v>228</v>
      </c>
      <c r="AF127" t="s">
        <v>229</v>
      </c>
      <c r="AG127" t="s">
        <v>46</v>
      </c>
      <c r="AH127" t="s">
        <v>161</v>
      </c>
    </row>
    <row r="128" spans="1:34" x14ac:dyDescent="0.25">
      <c r="A128" t="s">
        <v>33</v>
      </c>
      <c r="B128">
        <v>12546416</v>
      </c>
      <c r="C128" t="s">
        <v>396</v>
      </c>
      <c r="D128" t="s">
        <v>266</v>
      </c>
      <c r="E128">
        <v>10045</v>
      </c>
      <c r="F128">
        <v>74312785702</v>
      </c>
      <c r="G128" s="4">
        <v>10074312785709</v>
      </c>
      <c r="H128" t="s">
        <v>395</v>
      </c>
      <c r="I128" s="1">
        <v>8.24</v>
      </c>
      <c r="J128" s="1">
        <v>24.72</v>
      </c>
      <c r="K128" s="1">
        <v>98.88</v>
      </c>
      <c r="L128" s="1">
        <v>14.49</v>
      </c>
      <c r="M128">
        <v>9.56</v>
      </c>
      <c r="N128">
        <v>7.25</v>
      </c>
      <c r="O128">
        <v>5.25</v>
      </c>
      <c r="P128">
        <v>4.72</v>
      </c>
      <c r="Q128">
        <v>0.21</v>
      </c>
      <c r="R128">
        <v>12</v>
      </c>
      <c r="S128" t="s">
        <v>358</v>
      </c>
      <c r="T128">
        <v>3</v>
      </c>
      <c r="U128">
        <v>6.93</v>
      </c>
      <c r="V128">
        <v>2.31</v>
      </c>
      <c r="W128">
        <v>4.3499999999999996</v>
      </c>
      <c r="X128">
        <v>1.08</v>
      </c>
      <c r="Y128">
        <v>2.31</v>
      </c>
      <c r="Z128">
        <v>2.31</v>
      </c>
      <c r="AA128">
        <v>4.3499999999999996</v>
      </c>
      <c r="AB128">
        <v>0.36</v>
      </c>
      <c r="AC128" t="s">
        <v>71</v>
      </c>
      <c r="AD128" t="s">
        <v>359</v>
      </c>
      <c r="AE128" t="s">
        <v>90</v>
      </c>
      <c r="AF128" t="s">
        <v>74</v>
      </c>
      <c r="AG128" t="s">
        <v>46</v>
      </c>
      <c r="AH128" t="s">
        <v>161</v>
      </c>
    </row>
    <row r="129" spans="1:34" x14ac:dyDescent="0.25">
      <c r="A129" t="s">
        <v>33</v>
      </c>
      <c r="B129">
        <v>12591563</v>
      </c>
      <c r="C129" t="s">
        <v>397</v>
      </c>
      <c r="D129" t="s">
        <v>398</v>
      </c>
      <c r="E129">
        <v>19927</v>
      </c>
      <c r="F129">
        <v>74312199615</v>
      </c>
      <c r="G129" s="4">
        <v>10074312199612</v>
      </c>
      <c r="H129" t="s">
        <v>399</v>
      </c>
      <c r="I129" s="1">
        <v>17.14</v>
      </c>
      <c r="J129" s="1">
        <v>0</v>
      </c>
      <c r="K129" s="1">
        <v>205.68</v>
      </c>
      <c r="L129" s="1">
        <v>29.99</v>
      </c>
      <c r="M129">
        <v>17.5</v>
      </c>
      <c r="N129">
        <v>12</v>
      </c>
      <c r="O129">
        <v>5.5</v>
      </c>
      <c r="P129">
        <v>19.29</v>
      </c>
      <c r="Q129">
        <v>0.67</v>
      </c>
      <c r="R129">
        <v>12</v>
      </c>
      <c r="S129" t="s">
        <v>59</v>
      </c>
      <c r="T129">
        <v>0</v>
      </c>
      <c r="U129">
        <v>0</v>
      </c>
      <c r="X129">
        <v>0</v>
      </c>
      <c r="Y129">
        <v>2.85</v>
      </c>
      <c r="Z129">
        <v>5.75</v>
      </c>
      <c r="AA129">
        <v>5.16</v>
      </c>
      <c r="AB129">
        <v>1.58</v>
      </c>
      <c r="AC129" t="s">
        <v>171</v>
      </c>
      <c r="AD129" t="s">
        <v>172</v>
      </c>
      <c r="AE129" t="s">
        <v>376</v>
      </c>
      <c r="AF129" t="s">
        <v>400</v>
      </c>
      <c r="AG129" t="s">
        <v>46</v>
      </c>
      <c r="AH129" t="s">
        <v>161</v>
      </c>
    </row>
    <row r="130" spans="1:34" x14ac:dyDescent="0.25">
      <c r="A130" t="s">
        <v>33</v>
      </c>
      <c r="B130">
        <v>12542772</v>
      </c>
      <c r="C130" t="s">
        <v>401</v>
      </c>
      <c r="D130" t="s">
        <v>374</v>
      </c>
      <c r="E130">
        <v>17640</v>
      </c>
      <c r="F130">
        <v>74312306969</v>
      </c>
      <c r="G130" s="4">
        <v>10074312306966</v>
      </c>
      <c r="H130" t="s">
        <v>399</v>
      </c>
      <c r="I130" s="1">
        <v>36.549999999999997</v>
      </c>
      <c r="J130" s="1">
        <v>0</v>
      </c>
      <c r="K130" s="1">
        <v>438.6</v>
      </c>
      <c r="L130" s="1">
        <v>62.99</v>
      </c>
      <c r="M130">
        <v>13.25</v>
      </c>
      <c r="N130">
        <v>8.75</v>
      </c>
      <c r="O130">
        <v>7.31</v>
      </c>
      <c r="P130">
        <v>7.31</v>
      </c>
      <c r="Q130">
        <v>0.49</v>
      </c>
      <c r="R130">
        <v>12</v>
      </c>
      <c r="S130" t="s">
        <v>402</v>
      </c>
      <c r="T130">
        <v>3</v>
      </c>
      <c r="U130">
        <v>6</v>
      </c>
      <c r="V130">
        <v>4</v>
      </c>
      <c r="W130">
        <v>4.2</v>
      </c>
      <c r="X130">
        <v>0.78075000000000006</v>
      </c>
      <c r="Y130">
        <v>1.98</v>
      </c>
      <c r="Z130">
        <v>3.96</v>
      </c>
      <c r="AA130">
        <v>4.17</v>
      </c>
      <c r="AB130">
        <v>0.57999999999999996</v>
      </c>
      <c r="AC130" t="s">
        <v>66</v>
      </c>
      <c r="AD130" t="s">
        <v>403</v>
      </c>
      <c r="AE130" t="s">
        <v>376</v>
      </c>
      <c r="AF130" t="s">
        <v>404</v>
      </c>
      <c r="AG130" t="s">
        <v>46</v>
      </c>
      <c r="AH130" t="s">
        <v>161</v>
      </c>
    </row>
    <row r="131" spans="1:34" x14ac:dyDescent="0.25">
      <c r="A131" t="s">
        <v>33</v>
      </c>
      <c r="B131">
        <v>12542774</v>
      </c>
      <c r="C131" t="s">
        <v>406</v>
      </c>
      <c r="D131" t="s">
        <v>407</v>
      </c>
      <c r="E131">
        <v>50978</v>
      </c>
      <c r="F131">
        <v>74312307096</v>
      </c>
      <c r="G131" s="4">
        <v>10074312307093</v>
      </c>
      <c r="H131" t="s">
        <v>399</v>
      </c>
      <c r="I131" s="1">
        <v>11.02</v>
      </c>
      <c r="J131" s="1">
        <v>0</v>
      </c>
      <c r="K131" s="1">
        <v>132.24</v>
      </c>
      <c r="L131" s="1">
        <v>18.989999999999998</v>
      </c>
      <c r="M131">
        <v>12.88</v>
      </c>
      <c r="N131">
        <v>8.5</v>
      </c>
      <c r="O131">
        <v>4.5599999999999996</v>
      </c>
      <c r="P131">
        <v>5.32</v>
      </c>
      <c r="Q131">
        <v>0.28000000000000003</v>
      </c>
      <c r="R131">
        <v>12</v>
      </c>
      <c r="S131" t="s">
        <v>52</v>
      </c>
      <c r="T131">
        <v>0</v>
      </c>
      <c r="U131">
        <v>0</v>
      </c>
      <c r="X131">
        <v>0</v>
      </c>
      <c r="Y131">
        <v>1.97</v>
      </c>
      <c r="Z131">
        <v>3.94</v>
      </c>
      <c r="AA131">
        <v>4.07</v>
      </c>
      <c r="AB131">
        <v>0.42</v>
      </c>
      <c r="AC131" t="s">
        <v>408</v>
      </c>
      <c r="AD131" t="s">
        <v>338</v>
      </c>
      <c r="AE131" t="s">
        <v>376</v>
      </c>
      <c r="AF131" t="s">
        <v>409</v>
      </c>
      <c r="AG131" t="s">
        <v>46</v>
      </c>
      <c r="AH131" t="s">
        <v>161</v>
      </c>
    </row>
    <row r="132" spans="1:34" x14ac:dyDescent="0.25">
      <c r="A132" t="s">
        <v>33</v>
      </c>
      <c r="B132">
        <v>12540566</v>
      </c>
      <c r="C132" t="s">
        <v>410</v>
      </c>
      <c r="D132" t="s">
        <v>411</v>
      </c>
      <c r="E132">
        <v>36340</v>
      </c>
      <c r="F132">
        <v>74312314995</v>
      </c>
      <c r="G132" s="4">
        <v>10074312314992</v>
      </c>
      <c r="H132" t="s">
        <v>399</v>
      </c>
      <c r="I132" s="1">
        <v>29.77</v>
      </c>
      <c r="J132" s="1">
        <v>0</v>
      </c>
      <c r="K132" s="1">
        <v>178.62</v>
      </c>
      <c r="L132" s="1">
        <v>51.49</v>
      </c>
      <c r="M132">
        <v>13.5</v>
      </c>
      <c r="N132">
        <v>10.5</v>
      </c>
      <c r="O132">
        <v>6.5</v>
      </c>
      <c r="P132">
        <v>11.31</v>
      </c>
      <c r="Q132">
        <v>0.53</v>
      </c>
      <c r="R132">
        <v>6</v>
      </c>
      <c r="S132" t="s">
        <v>268</v>
      </c>
      <c r="T132">
        <v>0</v>
      </c>
      <c r="U132">
        <v>0</v>
      </c>
      <c r="X132">
        <v>0</v>
      </c>
      <c r="Y132">
        <v>3.16</v>
      </c>
      <c r="Z132">
        <v>6.32</v>
      </c>
      <c r="AA132">
        <v>6.08</v>
      </c>
      <c r="AB132">
        <v>1.83</v>
      </c>
      <c r="AC132" t="s">
        <v>269</v>
      </c>
      <c r="AD132" t="s">
        <v>270</v>
      </c>
      <c r="AE132" t="s">
        <v>376</v>
      </c>
      <c r="AF132" t="s">
        <v>405</v>
      </c>
      <c r="AG132" t="s">
        <v>46</v>
      </c>
      <c r="AH132" t="s">
        <v>161</v>
      </c>
    </row>
    <row r="133" spans="1:34" x14ac:dyDescent="0.25">
      <c r="A133" t="s">
        <v>33</v>
      </c>
      <c r="B133">
        <v>12546475</v>
      </c>
      <c r="C133" t="s">
        <v>412</v>
      </c>
      <c r="D133" t="s">
        <v>413</v>
      </c>
      <c r="E133">
        <v>67897</v>
      </c>
      <c r="F133">
        <v>74312793400</v>
      </c>
      <c r="G133" s="4">
        <v>10074312793407</v>
      </c>
      <c r="H133" t="s">
        <v>399</v>
      </c>
      <c r="I133" s="1">
        <v>54.69</v>
      </c>
      <c r="J133" s="1">
        <v>0</v>
      </c>
      <c r="K133" s="1">
        <v>656.28</v>
      </c>
      <c r="L133" s="1">
        <v>94.99</v>
      </c>
      <c r="M133">
        <v>15.13</v>
      </c>
      <c r="N133">
        <v>10.33</v>
      </c>
      <c r="O133">
        <v>4.9400000000000004</v>
      </c>
      <c r="P133">
        <v>7.36</v>
      </c>
      <c r="Q133">
        <v>0.45</v>
      </c>
      <c r="R133">
        <v>12</v>
      </c>
      <c r="S133" t="s">
        <v>287</v>
      </c>
      <c r="T133">
        <v>3</v>
      </c>
      <c r="U133">
        <v>7.05</v>
      </c>
      <c r="V133">
        <v>4.6500000000000004</v>
      </c>
      <c r="W133">
        <v>4.3499999999999996</v>
      </c>
      <c r="X133">
        <v>1.348875</v>
      </c>
      <c r="Y133">
        <v>2.31</v>
      </c>
      <c r="Z133">
        <v>4.62</v>
      </c>
      <c r="AA133">
        <v>4.3499999999999996</v>
      </c>
      <c r="AB133">
        <v>0.57999999999999996</v>
      </c>
      <c r="AC133" t="s">
        <v>88</v>
      </c>
      <c r="AD133" t="s">
        <v>89</v>
      </c>
      <c r="AE133" t="s">
        <v>376</v>
      </c>
      <c r="AF133" t="s">
        <v>414</v>
      </c>
      <c r="AG133" t="s">
        <v>46</v>
      </c>
      <c r="AH133" t="s">
        <v>161</v>
      </c>
    </row>
    <row r="134" spans="1:34" x14ac:dyDescent="0.25">
      <c r="A134" t="s">
        <v>33</v>
      </c>
      <c r="B134">
        <v>12546476</v>
      </c>
      <c r="C134" t="s">
        <v>415</v>
      </c>
      <c r="D134" t="s">
        <v>416</v>
      </c>
      <c r="E134">
        <v>1471</v>
      </c>
      <c r="F134">
        <v>74312793431</v>
      </c>
      <c r="G134" s="4">
        <v>10074312793438</v>
      </c>
      <c r="H134" t="s">
        <v>399</v>
      </c>
      <c r="I134" s="1">
        <v>11.64</v>
      </c>
      <c r="J134" s="1">
        <v>0</v>
      </c>
      <c r="K134" s="1">
        <v>139.68</v>
      </c>
      <c r="L134" s="1">
        <v>20.49</v>
      </c>
      <c r="M134">
        <v>11.81</v>
      </c>
      <c r="N134">
        <v>7.88</v>
      </c>
      <c r="O134">
        <v>4.4400000000000004</v>
      </c>
      <c r="P134">
        <v>2.3199999999999998</v>
      </c>
      <c r="Q134">
        <v>0.24</v>
      </c>
      <c r="R134">
        <v>12</v>
      </c>
      <c r="S134" t="s">
        <v>393</v>
      </c>
      <c r="T134">
        <v>3</v>
      </c>
      <c r="U134">
        <v>5.4</v>
      </c>
      <c r="V134">
        <v>3.6</v>
      </c>
      <c r="W134">
        <v>3.4</v>
      </c>
      <c r="X134">
        <v>0.54712499999999997</v>
      </c>
      <c r="Y134">
        <v>1.79</v>
      </c>
      <c r="Z134">
        <v>3.58</v>
      </c>
      <c r="AA134">
        <v>3.4</v>
      </c>
      <c r="AB134">
        <v>0.16</v>
      </c>
      <c r="AC134" t="s">
        <v>417</v>
      </c>
      <c r="AD134" t="s">
        <v>418</v>
      </c>
      <c r="AE134" t="s">
        <v>376</v>
      </c>
      <c r="AF134" t="s">
        <v>419</v>
      </c>
      <c r="AG134" t="s">
        <v>46</v>
      </c>
      <c r="AH134" t="s">
        <v>161</v>
      </c>
    </row>
    <row r="135" spans="1:34" x14ac:dyDescent="0.25">
      <c r="A135" t="s">
        <v>33</v>
      </c>
      <c r="B135">
        <v>12546478</v>
      </c>
      <c r="C135" t="s">
        <v>420</v>
      </c>
      <c r="D135" t="s">
        <v>374</v>
      </c>
      <c r="E135">
        <v>55284</v>
      </c>
      <c r="F135">
        <v>74312793462</v>
      </c>
      <c r="G135" s="4">
        <v>10074312793469</v>
      </c>
      <c r="H135" t="s">
        <v>399</v>
      </c>
      <c r="I135" s="1">
        <v>15.16</v>
      </c>
      <c r="J135" s="1">
        <v>0</v>
      </c>
      <c r="K135" s="1">
        <v>181.92</v>
      </c>
      <c r="L135" s="1">
        <v>26.49</v>
      </c>
      <c r="M135">
        <v>12.25</v>
      </c>
      <c r="N135">
        <v>8.19</v>
      </c>
      <c r="O135">
        <v>4.25</v>
      </c>
      <c r="P135">
        <v>6.4</v>
      </c>
      <c r="Q135">
        <v>0.25</v>
      </c>
      <c r="R135">
        <v>12</v>
      </c>
      <c r="S135" t="s">
        <v>157</v>
      </c>
      <c r="T135">
        <v>3</v>
      </c>
      <c r="U135">
        <v>5.85</v>
      </c>
      <c r="V135">
        <v>3.9</v>
      </c>
      <c r="W135">
        <v>3.8</v>
      </c>
      <c r="X135">
        <v>0.62324999999999997</v>
      </c>
      <c r="Y135">
        <v>1.94</v>
      </c>
      <c r="Z135">
        <v>3.87</v>
      </c>
      <c r="AA135">
        <v>3.77</v>
      </c>
      <c r="AB135">
        <v>0.5</v>
      </c>
      <c r="AC135" t="s">
        <v>421</v>
      </c>
      <c r="AD135" t="s">
        <v>375</v>
      </c>
      <c r="AE135" t="s">
        <v>376</v>
      </c>
      <c r="AF135" t="s">
        <v>422</v>
      </c>
      <c r="AG135" t="s">
        <v>46</v>
      </c>
      <c r="AH135" t="s">
        <v>161</v>
      </c>
    </row>
    <row r="136" spans="1:34" x14ac:dyDescent="0.25">
      <c r="A136" t="s">
        <v>33</v>
      </c>
      <c r="B136">
        <v>12542796</v>
      </c>
      <c r="C136" t="s">
        <v>423</v>
      </c>
      <c r="D136" t="s">
        <v>424</v>
      </c>
      <c r="E136">
        <v>19939</v>
      </c>
      <c r="F136">
        <v>74312306983</v>
      </c>
      <c r="G136" s="4">
        <v>10074312306980</v>
      </c>
      <c r="H136" t="s">
        <v>399</v>
      </c>
      <c r="I136" s="1">
        <v>13.95</v>
      </c>
      <c r="J136" s="1">
        <v>0</v>
      </c>
      <c r="K136" s="1">
        <v>167.4</v>
      </c>
      <c r="L136" s="1">
        <v>24.49</v>
      </c>
      <c r="M136">
        <v>13.25</v>
      </c>
      <c r="N136">
        <v>8.75</v>
      </c>
      <c r="O136">
        <v>5.25</v>
      </c>
      <c r="P136">
        <v>9.4499999999999993</v>
      </c>
      <c r="Q136">
        <v>0.35</v>
      </c>
      <c r="R136">
        <v>12</v>
      </c>
      <c r="S136" t="s">
        <v>402</v>
      </c>
      <c r="T136">
        <v>0</v>
      </c>
      <c r="U136">
        <v>0</v>
      </c>
      <c r="X136">
        <v>0</v>
      </c>
      <c r="Y136">
        <v>1.98</v>
      </c>
      <c r="Z136">
        <v>3.96</v>
      </c>
      <c r="AA136">
        <v>4.17</v>
      </c>
      <c r="AB136">
        <v>0.76</v>
      </c>
      <c r="AC136" t="s">
        <v>66</v>
      </c>
      <c r="AD136" t="s">
        <v>425</v>
      </c>
      <c r="AE136" t="s">
        <v>376</v>
      </c>
      <c r="AF136" t="s">
        <v>404</v>
      </c>
      <c r="AG136" t="s">
        <v>46</v>
      </c>
      <c r="AH136" t="s">
        <v>161</v>
      </c>
    </row>
    <row r="137" spans="1:34" x14ac:dyDescent="0.25">
      <c r="A137" t="s">
        <v>33</v>
      </c>
      <c r="B137">
        <v>12542716</v>
      </c>
      <c r="C137" t="s">
        <v>426</v>
      </c>
      <c r="D137" t="s">
        <v>87</v>
      </c>
      <c r="E137">
        <v>640</v>
      </c>
      <c r="F137">
        <v>74312006401</v>
      </c>
      <c r="G137" s="4">
        <v>10074312006408</v>
      </c>
      <c r="H137" t="s">
        <v>427</v>
      </c>
      <c r="I137" s="1">
        <v>5.86</v>
      </c>
      <c r="J137" s="1">
        <v>17.579999999999998</v>
      </c>
      <c r="K137" s="1">
        <v>140.63999999999999</v>
      </c>
      <c r="L137" s="1">
        <v>10.49</v>
      </c>
      <c r="M137">
        <v>12</v>
      </c>
      <c r="N137">
        <v>7.9</v>
      </c>
      <c r="O137">
        <v>4.25</v>
      </c>
      <c r="P137">
        <v>6.33</v>
      </c>
      <c r="Q137">
        <v>0.23</v>
      </c>
      <c r="R137">
        <v>24</v>
      </c>
      <c r="S137" t="s">
        <v>157</v>
      </c>
      <c r="T137">
        <v>3</v>
      </c>
      <c r="U137">
        <v>5.55</v>
      </c>
      <c r="V137">
        <v>1.85</v>
      </c>
      <c r="W137">
        <v>3.51</v>
      </c>
      <c r="X137">
        <v>0.75</v>
      </c>
      <c r="Y137">
        <v>1.85</v>
      </c>
      <c r="Z137">
        <v>1.85</v>
      </c>
      <c r="AA137">
        <v>3.51</v>
      </c>
      <c r="AB137">
        <v>0.25</v>
      </c>
      <c r="AC137" t="s">
        <v>140</v>
      </c>
      <c r="AD137" t="s">
        <v>158</v>
      </c>
      <c r="AE137" t="s">
        <v>159</v>
      </c>
      <c r="AF137" t="s">
        <v>160</v>
      </c>
      <c r="AG137" t="s">
        <v>46</v>
      </c>
      <c r="AH137" t="s">
        <v>161</v>
      </c>
    </row>
    <row r="138" spans="1:34" x14ac:dyDescent="0.25">
      <c r="A138" t="s">
        <v>33</v>
      </c>
      <c r="B138">
        <v>12542717</v>
      </c>
      <c r="C138" t="s">
        <v>428</v>
      </c>
      <c r="D138" t="s">
        <v>87</v>
      </c>
      <c r="E138">
        <v>54801</v>
      </c>
      <c r="F138">
        <v>74312006500</v>
      </c>
      <c r="G138" s="4">
        <v>10074312006507</v>
      </c>
      <c r="H138" t="s">
        <v>427</v>
      </c>
      <c r="I138" s="1">
        <v>5.42</v>
      </c>
      <c r="J138" s="1">
        <v>16.260000000000002</v>
      </c>
      <c r="K138" s="1">
        <v>130.08000000000001</v>
      </c>
      <c r="L138" s="1">
        <v>9.49</v>
      </c>
      <c r="M138">
        <v>12</v>
      </c>
      <c r="N138">
        <v>7.9</v>
      </c>
      <c r="O138">
        <v>4.25</v>
      </c>
      <c r="P138">
        <v>5.33</v>
      </c>
      <c r="Q138">
        <v>0.23</v>
      </c>
      <c r="R138">
        <v>24</v>
      </c>
      <c r="S138" t="s">
        <v>157</v>
      </c>
      <c r="T138">
        <v>3</v>
      </c>
      <c r="U138">
        <v>5.55</v>
      </c>
      <c r="V138">
        <v>1.85</v>
      </c>
      <c r="W138">
        <v>3.51</v>
      </c>
      <c r="X138">
        <v>0.63</v>
      </c>
      <c r="Y138">
        <v>1.85</v>
      </c>
      <c r="Z138">
        <v>1.85</v>
      </c>
      <c r="AA138">
        <v>3.51</v>
      </c>
      <c r="AB138">
        <v>0.21</v>
      </c>
      <c r="AC138" t="s">
        <v>140</v>
      </c>
      <c r="AD138" t="s">
        <v>158</v>
      </c>
      <c r="AE138" t="s">
        <v>159</v>
      </c>
      <c r="AF138" t="s">
        <v>160</v>
      </c>
      <c r="AG138" t="s">
        <v>46</v>
      </c>
      <c r="AH138" t="s">
        <v>161</v>
      </c>
    </row>
    <row r="139" spans="1:34" x14ac:dyDescent="0.25">
      <c r="A139" t="s">
        <v>33</v>
      </c>
      <c r="B139">
        <v>12542721</v>
      </c>
      <c r="C139" t="s">
        <v>429</v>
      </c>
      <c r="D139" t="s">
        <v>87</v>
      </c>
      <c r="E139">
        <v>1380</v>
      </c>
      <c r="F139">
        <v>74312013805</v>
      </c>
      <c r="G139" s="4">
        <v>10074312013802</v>
      </c>
      <c r="H139" t="s">
        <v>427</v>
      </c>
      <c r="I139" s="1">
        <v>7.54</v>
      </c>
      <c r="J139" s="1">
        <v>22.62</v>
      </c>
      <c r="K139" s="1">
        <v>180.96</v>
      </c>
      <c r="L139" s="1">
        <v>13.49</v>
      </c>
      <c r="M139">
        <v>12</v>
      </c>
      <c r="N139">
        <v>7.9</v>
      </c>
      <c r="O139">
        <v>4.25</v>
      </c>
      <c r="P139">
        <v>3.55</v>
      </c>
      <c r="Q139">
        <v>0.23</v>
      </c>
      <c r="R139">
        <v>24</v>
      </c>
      <c r="S139" t="s">
        <v>430</v>
      </c>
      <c r="T139">
        <v>3</v>
      </c>
      <c r="U139">
        <v>4.95</v>
      </c>
      <c r="V139">
        <v>1.65</v>
      </c>
      <c r="W139">
        <v>3.41</v>
      </c>
      <c r="X139">
        <v>0.39</v>
      </c>
      <c r="Y139">
        <v>1.65</v>
      </c>
      <c r="Z139">
        <v>1.65</v>
      </c>
      <c r="AA139">
        <v>3.41</v>
      </c>
      <c r="AB139">
        <v>0.13</v>
      </c>
      <c r="AC139" t="s">
        <v>431</v>
      </c>
      <c r="AD139" t="s">
        <v>158</v>
      </c>
      <c r="AE139" t="s">
        <v>432</v>
      </c>
      <c r="AF139" t="s">
        <v>433</v>
      </c>
      <c r="AG139" t="s">
        <v>46</v>
      </c>
      <c r="AH139" t="s">
        <v>161</v>
      </c>
    </row>
    <row r="140" spans="1:34" x14ac:dyDescent="0.25">
      <c r="A140" t="s">
        <v>33</v>
      </c>
      <c r="B140">
        <v>12542729</v>
      </c>
      <c r="C140" t="s">
        <v>434</v>
      </c>
      <c r="D140" t="s">
        <v>35</v>
      </c>
      <c r="E140">
        <v>1660</v>
      </c>
      <c r="F140">
        <v>74312019760</v>
      </c>
      <c r="G140" s="4">
        <v>10074312019767</v>
      </c>
      <c r="H140" t="s">
        <v>427</v>
      </c>
      <c r="I140" s="1">
        <v>14.69</v>
      </c>
      <c r="J140" s="1">
        <v>44.07</v>
      </c>
      <c r="K140" s="1">
        <v>352.56</v>
      </c>
      <c r="L140" s="1">
        <v>25.49</v>
      </c>
      <c r="M140">
        <v>15.75</v>
      </c>
      <c r="N140">
        <v>10.5</v>
      </c>
      <c r="O140">
        <v>5</v>
      </c>
      <c r="P140">
        <v>7.23</v>
      </c>
      <c r="Q140">
        <v>0.48</v>
      </c>
      <c r="R140">
        <v>24</v>
      </c>
      <c r="S140" t="s">
        <v>65</v>
      </c>
      <c r="T140">
        <v>3</v>
      </c>
      <c r="U140">
        <v>7.5</v>
      </c>
      <c r="V140">
        <v>2.5</v>
      </c>
      <c r="W140">
        <v>4.45</v>
      </c>
      <c r="X140">
        <v>0.84</v>
      </c>
      <c r="Y140">
        <v>2.5</v>
      </c>
      <c r="Z140">
        <v>2.5</v>
      </c>
      <c r="AA140">
        <v>4.45</v>
      </c>
      <c r="AB140">
        <v>0.28000000000000003</v>
      </c>
      <c r="AC140" t="s">
        <v>279</v>
      </c>
      <c r="AD140" t="s">
        <v>280</v>
      </c>
      <c r="AE140" t="s">
        <v>239</v>
      </c>
      <c r="AF140" t="s">
        <v>240</v>
      </c>
      <c r="AG140" t="s">
        <v>46</v>
      </c>
      <c r="AH140" t="s">
        <v>161</v>
      </c>
    </row>
    <row r="141" spans="1:34" x14ac:dyDescent="0.25">
      <c r="A141" t="s">
        <v>33</v>
      </c>
      <c r="B141">
        <v>12542732</v>
      </c>
      <c r="C141" t="s">
        <v>435</v>
      </c>
      <c r="D141" t="s">
        <v>169</v>
      </c>
      <c r="E141">
        <v>2840</v>
      </c>
      <c r="F141">
        <v>74312028434</v>
      </c>
      <c r="G141" s="4">
        <v>10074312028431</v>
      </c>
      <c r="H141" t="s">
        <v>427</v>
      </c>
      <c r="I141" s="1">
        <v>4.5</v>
      </c>
      <c r="J141" s="1">
        <v>13.5</v>
      </c>
      <c r="K141" s="1">
        <v>108</v>
      </c>
      <c r="L141" s="1">
        <v>7.99</v>
      </c>
      <c r="M141">
        <v>12</v>
      </c>
      <c r="N141">
        <v>7.9</v>
      </c>
      <c r="O141">
        <v>4.25</v>
      </c>
      <c r="P141">
        <v>4.5999999999999996</v>
      </c>
      <c r="Q141">
        <v>0.23</v>
      </c>
      <c r="R141">
        <v>24</v>
      </c>
      <c r="S141" t="s">
        <v>430</v>
      </c>
      <c r="T141">
        <v>3</v>
      </c>
      <c r="U141">
        <v>4.95</v>
      </c>
      <c r="V141">
        <v>1.65</v>
      </c>
      <c r="W141">
        <v>3.41</v>
      </c>
      <c r="X141">
        <v>0.51</v>
      </c>
      <c r="Y141">
        <v>1.65</v>
      </c>
      <c r="Z141">
        <v>1.65</v>
      </c>
      <c r="AA141">
        <v>3.41</v>
      </c>
      <c r="AB141">
        <v>0.17</v>
      </c>
      <c r="AC141" t="s">
        <v>431</v>
      </c>
      <c r="AD141" t="s">
        <v>158</v>
      </c>
      <c r="AE141" t="s">
        <v>432</v>
      </c>
      <c r="AF141" t="s">
        <v>433</v>
      </c>
      <c r="AG141" t="s">
        <v>46</v>
      </c>
      <c r="AH141" t="s">
        <v>161</v>
      </c>
    </row>
    <row r="142" spans="1:34" x14ac:dyDescent="0.25">
      <c r="A142" t="s">
        <v>33</v>
      </c>
      <c r="B142">
        <v>12542737</v>
      </c>
      <c r="C142" t="s">
        <v>442</v>
      </c>
      <c r="D142" t="s">
        <v>87</v>
      </c>
      <c r="E142">
        <v>3595</v>
      </c>
      <c r="F142">
        <v>74312035951</v>
      </c>
      <c r="G142" s="4">
        <v>10074312035958</v>
      </c>
      <c r="H142" t="s">
        <v>427</v>
      </c>
      <c r="I142" s="1">
        <v>5.42</v>
      </c>
      <c r="J142" s="1">
        <v>16.260000000000002</v>
      </c>
      <c r="K142" s="1">
        <v>130.08000000000001</v>
      </c>
      <c r="L142" s="1">
        <v>9.49</v>
      </c>
      <c r="M142">
        <v>12</v>
      </c>
      <c r="N142">
        <v>7.9</v>
      </c>
      <c r="O142">
        <v>4.25</v>
      </c>
      <c r="P142">
        <v>1.23</v>
      </c>
      <c r="Q142">
        <v>0.23</v>
      </c>
      <c r="R142">
        <v>24</v>
      </c>
      <c r="S142" t="s">
        <v>157</v>
      </c>
      <c r="T142">
        <v>3</v>
      </c>
      <c r="U142">
        <v>4.95</v>
      </c>
      <c r="V142">
        <v>1.65</v>
      </c>
      <c r="W142">
        <v>3.41</v>
      </c>
      <c r="X142">
        <v>0.18</v>
      </c>
      <c r="Y142">
        <v>1.65</v>
      </c>
      <c r="Z142">
        <v>1.65</v>
      </c>
      <c r="AA142">
        <v>3.41</v>
      </c>
      <c r="AB142">
        <v>0.06</v>
      </c>
      <c r="AC142" t="s">
        <v>431</v>
      </c>
      <c r="AD142" t="s">
        <v>158</v>
      </c>
      <c r="AE142" t="s">
        <v>432</v>
      </c>
      <c r="AF142" t="s">
        <v>433</v>
      </c>
      <c r="AG142" t="s">
        <v>46</v>
      </c>
      <c r="AH142" t="s">
        <v>161</v>
      </c>
    </row>
    <row r="143" spans="1:34" x14ac:dyDescent="0.25">
      <c r="A143" t="s">
        <v>33</v>
      </c>
      <c r="B143">
        <v>12542757</v>
      </c>
      <c r="C143" t="s">
        <v>443</v>
      </c>
      <c r="D143" t="s">
        <v>87</v>
      </c>
      <c r="E143">
        <v>7961</v>
      </c>
      <c r="F143">
        <v>74312079610</v>
      </c>
      <c r="G143" s="4">
        <v>10074312079617</v>
      </c>
      <c r="H143" t="s">
        <v>427</v>
      </c>
      <c r="I143" s="1">
        <v>7.11</v>
      </c>
      <c r="J143" s="1">
        <v>21.33</v>
      </c>
      <c r="K143" s="1">
        <v>170.64</v>
      </c>
      <c r="L143" s="1">
        <v>12.49</v>
      </c>
      <c r="M143">
        <v>12</v>
      </c>
      <c r="N143">
        <v>7.9</v>
      </c>
      <c r="O143">
        <v>4.25</v>
      </c>
      <c r="P143">
        <v>3.31</v>
      </c>
      <c r="Q143">
        <v>0.23</v>
      </c>
      <c r="R143">
        <v>24</v>
      </c>
      <c r="S143" t="s">
        <v>157</v>
      </c>
      <c r="T143">
        <v>3</v>
      </c>
      <c r="U143">
        <v>5.55</v>
      </c>
      <c r="V143">
        <v>1.85</v>
      </c>
      <c r="W143">
        <v>3.51</v>
      </c>
      <c r="X143">
        <v>0.36</v>
      </c>
      <c r="Y143">
        <v>1.85</v>
      </c>
      <c r="Z143">
        <v>1.85</v>
      </c>
      <c r="AA143">
        <v>3.51</v>
      </c>
      <c r="AB143">
        <v>0.12</v>
      </c>
      <c r="AC143" t="s">
        <v>140</v>
      </c>
      <c r="AD143" t="s">
        <v>158</v>
      </c>
      <c r="AE143" t="s">
        <v>159</v>
      </c>
      <c r="AF143" t="s">
        <v>160</v>
      </c>
      <c r="AG143" t="s">
        <v>46</v>
      </c>
      <c r="AH143" t="s">
        <v>161</v>
      </c>
    </row>
    <row r="144" spans="1:34" x14ac:dyDescent="0.25">
      <c r="A144" t="s">
        <v>33</v>
      </c>
      <c r="B144">
        <v>12542765</v>
      </c>
      <c r="C144" t="s">
        <v>444</v>
      </c>
      <c r="D144" t="s">
        <v>436</v>
      </c>
      <c r="E144">
        <v>18187</v>
      </c>
      <c r="F144">
        <v>74312181870</v>
      </c>
      <c r="G144" s="4">
        <v>10074312181877</v>
      </c>
      <c r="H144" t="s">
        <v>427</v>
      </c>
      <c r="I144" s="1">
        <v>9.6</v>
      </c>
      <c r="J144" s="1">
        <v>28.8</v>
      </c>
      <c r="K144" s="1">
        <v>230.4</v>
      </c>
      <c r="L144" s="1">
        <v>16.989999999999998</v>
      </c>
      <c r="M144">
        <v>9.19</v>
      </c>
      <c r="N144">
        <v>6.88</v>
      </c>
      <c r="O144">
        <v>5.94</v>
      </c>
      <c r="P144">
        <v>4.8899999999999997</v>
      </c>
      <c r="Q144">
        <v>0.22</v>
      </c>
      <c r="R144">
        <v>24</v>
      </c>
      <c r="S144" t="s">
        <v>437</v>
      </c>
      <c r="T144">
        <v>3</v>
      </c>
      <c r="U144">
        <v>3.99</v>
      </c>
      <c r="V144">
        <v>1.33</v>
      </c>
      <c r="W144">
        <v>4.78</v>
      </c>
      <c r="X144">
        <v>0.56999999999999995</v>
      </c>
      <c r="Y144">
        <v>1.33</v>
      </c>
      <c r="Z144">
        <v>1.33</v>
      </c>
      <c r="AA144">
        <v>4.78</v>
      </c>
      <c r="AB144">
        <v>0.19</v>
      </c>
      <c r="AC144" t="s">
        <v>438</v>
      </c>
      <c r="AD144" t="s">
        <v>439</v>
      </c>
      <c r="AE144" t="s">
        <v>440</v>
      </c>
      <c r="AF144" t="s">
        <v>441</v>
      </c>
      <c r="AG144" t="s">
        <v>46</v>
      </c>
      <c r="AH144" t="s">
        <v>120</v>
      </c>
    </row>
    <row r="145" spans="1:34" x14ac:dyDescent="0.25">
      <c r="A145" t="s">
        <v>33</v>
      </c>
      <c r="B145">
        <v>12542770</v>
      </c>
      <c r="C145" t="s">
        <v>445</v>
      </c>
      <c r="D145" t="s">
        <v>42</v>
      </c>
      <c r="E145">
        <v>29618</v>
      </c>
      <c r="F145">
        <v>74312296192</v>
      </c>
      <c r="G145" s="4">
        <v>10074312296199</v>
      </c>
      <c r="H145" t="s">
        <v>427</v>
      </c>
      <c r="I145" s="1">
        <v>15.46</v>
      </c>
      <c r="J145" s="1">
        <v>46.38</v>
      </c>
      <c r="K145" s="1">
        <v>371.04</v>
      </c>
      <c r="L145" s="1">
        <v>26.99</v>
      </c>
      <c r="M145">
        <v>14</v>
      </c>
      <c r="N145">
        <v>9.75</v>
      </c>
      <c r="O145">
        <v>4.63</v>
      </c>
      <c r="P145">
        <v>2.61</v>
      </c>
      <c r="Q145">
        <v>0.37</v>
      </c>
      <c r="R145">
        <v>24</v>
      </c>
      <c r="S145" t="s">
        <v>319</v>
      </c>
      <c r="T145">
        <v>3</v>
      </c>
      <c r="U145">
        <v>6.93</v>
      </c>
      <c r="V145">
        <v>2.31</v>
      </c>
      <c r="W145">
        <v>4.3499999999999996</v>
      </c>
      <c r="X145">
        <v>0.27</v>
      </c>
      <c r="Y145">
        <v>2.31</v>
      </c>
      <c r="Z145">
        <v>2.31</v>
      </c>
      <c r="AA145">
        <v>4.3499999999999996</v>
      </c>
      <c r="AB145">
        <v>0.09</v>
      </c>
      <c r="AC145" t="s">
        <v>71</v>
      </c>
      <c r="AD145" t="s">
        <v>446</v>
      </c>
      <c r="AE145" t="s">
        <v>90</v>
      </c>
      <c r="AF145" t="s">
        <v>74</v>
      </c>
      <c r="AG145" t="s">
        <v>46</v>
      </c>
      <c r="AH145" t="s">
        <v>161</v>
      </c>
    </row>
    <row r="146" spans="1:34" x14ac:dyDescent="0.25">
      <c r="A146" t="s">
        <v>33</v>
      </c>
      <c r="B146">
        <v>12542789</v>
      </c>
      <c r="C146" t="s">
        <v>447</v>
      </c>
      <c r="D146" t="s">
        <v>266</v>
      </c>
      <c r="E146">
        <v>1380</v>
      </c>
      <c r="F146">
        <v>74312528057</v>
      </c>
      <c r="G146" s="4">
        <v>10074312528054</v>
      </c>
      <c r="H146" t="s">
        <v>427</v>
      </c>
      <c r="I146" s="1">
        <v>12.14</v>
      </c>
      <c r="J146" s="1">
        <v>36.42</v>
      </c>
      <c r="K146" s="1">
        <v>291.36</v>
      </c>
      <c r="L146" s="1">
        <v>20.99</v>
      </c>
      <c r="M146">
        <v>12.88</v>
      </c>
      <c r="N146">
        <v>8.5</v>
      </c>
      <c r="O146">
        <v>4.63</v>
      </c>
      <c r="P146">
        <v>7.22</v>
      </c>
      <c r="Q146">
        <v>0.28999999999999998</v>
      </c>
      <c r="R146">
        <v>24</v>
      </c>
      <c r="S146" t="s">
        <v>65</v>
      </c>
      <c r="T146">
        <v>3</v>
      </c>
      <c r="U146">
        <v>5.94</v>
      </c>
      <c r="V146">
        <v>1.98</v>
      </c>
      <c r="W146">
        <v>4.17</v>
      </c>
      <c r="X146">
        <v>0.84</v>
      </c>
      <c r="Y146">
        <v>1.98</v>
      </c>
      <c r="Z146">
        <v>1.98</v>
      </c>
      <c r="AA146">
        <v>4.17</v>
      </c>
      <c r="AB146">
        <v>0.28000000000000003</v>
      </c>
      <c r="AC146" t="s">
        <v>66</v>
      </c>
      <c r="AD146" t="s">
        <v>236</v>
      </c>
      <c r="AE146" t="s">
        <v>164</v>
      </c>
      <c r="AF146" t="s">
        <v>165</v>
      </c>
      <c r="AG146" t="s">
        <v>46</v>
      </c>
      <c r="AH146" t="s">
        <v>161</v>
      </c>
    </row>
    <row r="147" spans="1:34" x14ac:dyDescent="0.25">
      <c r="A147" t="s">
        <v>33</v>
      </c>
      <c r="B147">
        <v>12545707</v>
      </c>
      <c r="C147" t="s">
        <v>448</v>
      </c>
      <c r="D147" t="s">
        <v>244</v>
      </c>
      <c r="E147">
        <v>3860</v>
      </c>
      <c r="F147">
        <v>74312589119</v>
      </c>
      <c r="G147" s="4">
        <v>10074312589116</v>
      </c>
      <c r="H147" t="s">
        <v>427</v>
      </c>
      <c r="I147" s="1">
        <v>7.54</v>
      </c>
      <c r="J147" s="1">
        <v>22.62</v>
      </c>
      <c r="K147" s="1">
        <v>180.96</v>
      </c>
      <c r="L147" s="1">
        <v>13.49</v>
      </c>
      <c r="M147">
        <v>11.56</v>
      </c>
      <c r="N147">
        <v>7.63</v>
      </c>
      <c r="O147">
        <v>3.94</v>
      </c>
      <c r="P147">
        <v>3.14</v>
      </c>
      <c r="Q147">
        <v>0.2</v>
      </c>
      <c r="R147">
        <v>24</v>
      </c>
      <c r="S147" t="s">
        <v>449</v>
      </c>
      <c r="T147">
        <v>3</v>
      </c>
      <c r="U147">
        <v>4.95</v>
      </c>
      <c r="V147">
        <v>1.65</v>
      </c>
      <c r="W147">
        <v>3.41</v>
      </c>
      <c r="X147">
        <v>0.33</v>
      </c>
      <c r="Y147">
        <v>1.65</v>
      </c>
      <c r="Z147">
        <v>1.65</v>
      </c>
      <c r="AA147">
        <v>3.41</v>
      </c>
      <c r="AB147">
        <v>0.11</v>
      </c>
      <c r="AC147" t="s">
        <v>431</v>
      </c>
      <c r="AD147" t="s">
        <v>297</v>
      </c>
      <c r="AE147" t="s">
        <v>432</v>
      </c>
      <c r="AF147" t="s">
        <v>433</v>
      </c>
      <c r="AG147" t="s">
        <v>46</v>
      </c>
      <c r="AH147" t="s">
        <v>161</v>
      </c>
    </row>
    <row r="148" spans="1:34" x14ac:dyDescent="0.25">
      <c r="A148" t="s">
        <v>33</v>
      </c>
      <c r="B148">
        <v>12517026</v>
      </c>
      <c r="C148" t="s">
        <v>450</v>
      </c>
      <c r="D148" t="s">
        <v>231</v>
      </c>
      <c r="E148">
        <v>1471</v>
      </c>
      <c r="F148">
        <v>74312589126</v>
      </c>
      <c r="G148" s="4">
        <v>10074312589123</v>
      </c>
      <c r="H148" t="s">
        <v>427</v>
      </c>
      <c r="I148" s="1">
        <v>7.89</v>
      </c>
      <c r="J148" s="1">
        <v>23.67</v>
      </c>
      <c r="K148" s="1">
        <v>189.36</v>
      </c>
      <c r="L148" s="1">
        <v>13.99</v>
      </c>
      <c r="M148">
        <v>12</v>
      </c>
      <c r="N148">
        <v>7.9</v>
      </c>
      <c r="O148">
        <v>4.25</v>
      </c>
      <c r="P148">
        <v>2.42</v>
      </c>
      <c r="Q148">
        <v>0.23</v>
      </c>
      <c r="R148">
        <v>24</v>
      </c>
      <c r="S148" t="s">
        <v>430</v>
      </c>
      <c r="T148">
        <v>3</v>
      </c>
      <c r="U148">
        <v>4.95</v>
      </c>
      <c r="V148">
        <v>1.65</v>
      </c>
      <c r="W148">
        <v>3.41</v>
      </c>
      <c r="X148">
        <v>0.24</v>
      </c>
      <c r="Y148">
        <v>1.65</v>
      </c>
      <c r="Z148">
        <v>1.65</v>
      </c>
      <c r="AA148">
        <v>3.41</v>
      </c>
      <c r="AB148">
        <v>0.08</v>
      </c>
      <c r="AC148" t="s">
        <v>431</v>
      </c>
      <c r="AD148" t="s">
        <v>158</v>
      </c>
      <c r="AE148" t="s">
        <v>432</v>
      </c>
      <c r="AF148" t="s">
        <v>433</v>
      </c>
      <c r="AG148" t="s">
        <v>46</v>
      </c>
      <c r="AH148" t="s">
        <v>161</v>
      </c>
    </row>
    <row r="149" spans="1:34" x14ac:dyDescent="0.25">
      <c r="A149" t="s">
        <v>33</v>
      </c>
      <c r="B149">
        <v>12545708</v>
      </c>
      <c r="C149" t="s">
        <v>451</v>
      </c>
      <c r="D149" t="s">
        <v>93</v>
      </c>
      <c r="E149">
        <v>53490</v>
      </c>
      <c r="F149">
        <v>74312589133</v>
      </c>
      <c r="G149" s="4">
        <v>10074312589130</v>
      </c>
      <c r="H149" t="s">
        <v>427</v>
      </c>
      <c r="I149" s="1">
        <v>6.51</v>
      </c>
      <c r="J149" s="1">
        <v>19.53</v>
      </c>
      <c r="K149" s="1">
        <v>156.24</v>
      </c>
      <c r="L149" s="1">
        <v>11.49</v>
      </c>
      <c r="M149">
        <v>12.87</v>
      </c>
      <c r="N149">
        <v>8.5</v>
      </c>
      <c r="O149">
        <v>4.5599999999999996</v>
      </c>
      <c r="P149">
        <v>2.66</v>
      </c>
      <c r="Q149">
        <v>0.28999999999999998</v>
      </c>
      <c r="R149">
        <v>24</v>
      </c>
      <c r="S149" t="s">
        <v>452</v>
      </c>
      <c r="T149">
        <v>3</v>
      </c>
      <c r="U149">
        <v>5.97</v>
      </c>
      <c r="V149">
        <v>1.99</v>
      </c>
      <c r="W149">
        <v>3.75</v>
      </c>
      <c r="X149">
        <v>0.27</v>
      </c>
      <c r="Y149">
        <v>1.99</v>
      </c>
      <c r="Z149">
        <v>1.99</v>
      </c>
      <c r="AA149">
        <v>3.75</v>
      </c>
      <c r="AB149">
        <v>0.09</v>
      </c>
      <c r="AC149" t="s">
        <v>453</v>
      </c>
      <c r="AD149" t="s">
        <v>221</v>
      </c>
      <c r="AE149" t="s">
        <v>454</v>
      </c>
      <c r="AF149" t="s">
        <v>455</v>
      </c>
      <c r="AG149" t="s">
        <v>46</v>
      </c>
      <c r="AH149" t="s">
        <v>161</v>
      </c>
    </row>
    <row r="150" spans="1:34" x14ac:dyDescent="0.25">
      <c r="A150" t="s">
        <v>33</v>
      </c>
      <c r="B150">
        <v>12542793</v>
      </c>
      <c r="C150" t="s">
        <v>456</v>
      </c>
      <c r="D150" t="s">
        <v>93</v>
      </c>
      <c r="E150">
        <v>80147</v>
      </c>
      <c r="F150">
        <v>74312719509</v>
      </c>
      <c r="G150" s="4">
        <v>10074312719506</v>
      </c>
      <c r="H150" t="s">
        <v>427</v>
      </c>
      <c r="I150" s="1">
        <v>6.85</v>
      </c>
      <c r="J150" s="1">
        <v>20.55</v>
      </c>
      <c r="K150" s="1">
        <v>164.4</v>
      </c>
      <c r="L150" s="1">
        <v>11.99</v>
      </c>
      <c r="M150">
        <v>12.88</v>
      </c>
      <c r="N150">
        <v>8.5</v>
      </c>
      <c r="O150">
        <v>4.63</v>
      </c>
      <c r="P150">
        <v>2.6</v>
      </c>
      <c r="Q150">
        <v>0.28999999999999998</v>
      </c>
      <c r="R150">
        <v>24</v>
      </c>
      <c r="S150" t="s">
        <v>457</v>
      </c>
      <c r="T150">
        <v>3</v>
      </c>
      <c r="U150">
        <v>6</v>
      </c>
      <c r="V150">
        <v>2</v>
      </c>
      <c r="W150">
        <v>3.7</v>
      </c>
      <c r="X150">
        <v>0.27</v>
      </c>
      <c r="Y150">
        <v>2</v>
      </c>
      <c r="Z150">
        <v>2</v>
      </c>
      <c r="AA150">
        <v>3.7</v>
      </c>
      <c r="AB150">
        <v>0.09</v>
      </c>
      <c r="AC150" t="s">
        <v>458</v>
      </c>
      <c r="AD150" t="s">
        <v>236</v>
      </c>
      <c r="AE150" t="s">
        <v>459</v>
      </c>
      <c r="AF150" t="s">
        <v>460</v>
      </c>
      <c r="AG150" t="s">
        <v>46</v>
      </c>
      <c r="AH150" t="s">
        <v>161</v>
      </c>
    </row>
    <row r="151" spans="1:34" x14ac:dyDescent="0.25">
      <c r="A151" t="s">
        <v>33</v>
      </c>
      <c r="B151">
        <v>12542797</v>
      </c>
      <c r="C151" t="s">
        <v>461</v>
      </c>
      <c r="D151" t="s">
        <v>35</v>
      </c>
      <c r="E151">
        <v>51463</v>
      </c>
      <c r="F151">
        <v>74312516979</v>
      </c>
      <c r="G151" s="4">
        <v>10074312516976</v>
      </c>
      <c r="H151" t="s">
        <v>427</v>
      </c>
      <c r="I151" s="1">
        <v>11.28</v>
      </c>
      <c r="J151" s="1">
        <v>33.840000000000003</v>
      </c>
      <c r="K151" s="1">
        <v>270.72000000000003</v>
      </c>
      <c r="L151" s="1">
        <v>19.989999999999998</v>
      </c>
      <c r="M151">
        <v>13</v>
      </c>
      <c r="N151">
        <v>8.75</v>
      </c>
      <c r="O151">
        <v>5</v>
      </c>
      <c r="P151">
        <v>12.2</v>
      </c>
      <c r="Q151">
        <v>0.33</v>
      </c>
      <c r="R151">
        <v>24</v>
      </c>
      <c r="S151" t="s">
        <v>65</v>
      </c>
      <c r="T151">
        <v>3</v>
      </c>
      <c r="U151">
        <v>5.94</v>
      </c>
      <c r="V151">
        <v>1.98</v>
      </c>
      <c r="W151">
        <v>4.17</v>
      </c>
      <c r="X151">
        <v>1.44</v>
      </c>
      <c r="Y151">
        <v>1.98</v>
      </c>
      <c r="Z151">
        <v>1.98</v>
      </c>
      <c r="AA151">
        <v>4.17</v>
      </c>
      <c r="AB151">
        <v>0.48</v>
      </c>
      <c r="AC151" t="s">
        <v>66</v>
      </c>
      <c r="AD151" t="s">
        <v>163</v>
      </c>
      <c r="AE151" t="s">
        <v>164</v>
      </c>
      <c r="AF151" t="s">
        <v>165</v>
      </c>
      <c r="AG151" t="s">
        <v>46</v>
      </c>
      <c r="AH151" t="s">
        <v>161</v>
      </c>
    </row>
    <row r="152" spans="1:34" x14ac:dyDescent="0.25">
      <c r="A152" t="s">
        <v>33</v>
      </c>
      <c r="B152">
        <v>12542800</v>
      </c>
      <c r="C152" t="s">
        <v>462</v>
      </c>
      <c r="D152" t="s">
        <v>42</v>
      </c>
      <c r="E152">
        <v>52596</v>
      </c>
      <c r="F152">
        <v>74312131684</v>
      </c>
      <c r="G152" s="4">
        <v>10074312131681</v>
      </c>
      <c r="H152" t="s">
        <v>427</v>
      </c>
      <c r="I152" s="1">
        <v>9.4600000000000009</v>
      </c>
      <c r="J152" s="1">
        <v>28.38</v>
      </c>
      <c r="K152" s="1">
        <v>227.04</v>
      </c>
      <c r="L152" s="1">
        <v>16.489999999999998</v>
      </c>
      <c r="M152">
        <v>13</v>
      </c>
      <c r="N152">
        <v>8.75</v>
      </c>
      <c r="O152">
        <v>5</v>
      </c>
      <c r="P152">
        <v>4.63</v>
      </c>
      <c r="Q152">
        <v>0.33</v>
      </c>
      <c r="R152">
        <v>24</v>
      </c>
      <c r="S152" t="s">
        <v>65</v>
      </c>
      <c r="T152">
        <v>3</v>
      </c>
      <c r="U152">
        <v>5.94</v>
      </c>
      <c r="V152">
        <v>1.98</v>
      </c>
      <c r="W152">
        <v>4.17</v>
      </c>
      <c r="X152">
        <v>0.56999999999999995</v>
      </c>
      <c r="Y152">
        <v>1.98</v>
      </c>
      <c r="Z152">
        <v>1.98</v>
      </c>
      <c r="AA152">
        <v>4.17</v>
      </c>
      <c r="AB152">
        <v>0.19</v>
      </c>
      <c r="AC152" t="s">
        <v>66</v>
      </c>
      <c r="AD152" t="s">
        <v>163</v>
      </c>
      <c r="AE152" t="s">
        <v>164</v>
      </c>
      <c r="AF152" t="s">
        <v>165</v>
      </c>
      <c r="AG152" t="s">
        <v>46</v>
      </c>
      <c r="AH152" t="s">
        <v>161</v>
      </c>
    </row>
    <row r="153" spans="1:34" x14ac:dyDescent="0.25">
      <c r="A153" t="s">
        <v>33</v>
      </c>
      <c r="B153">
        <v>12542803</v>
      </c>
      <c r="C153" t="s">
        <v>463</v>
      </c>
      <c r="D153" t="s">
        <v>286</v>
      </c>
      <c r="E153">
        <v>29618</v>
      </c>
      <c r="F153">
        <v>74312134302</v>
      </c>
      <c r="G153" s="4">
        <v>10074312134309</v>
      </c>
      <c r="H153" t="s">
        <v>427</v>
      </c>
      <c r="I153" s="1">
        <v>8.76</v>
      </c>
      <c r="J153" s="1">
        <v>26.28</v>
      </c>
      <c r="K153" s="1">
        <v>210.24</v>
      </c>
      <c r="L153" s="1">
        <v>15.49</v>
      </c>
      <c r="M153">
        <v>13</v>
      </c>
      <c r="N153">
        <v>8.75</v>
      </c>
      <c r="O153">
        <v>5</v>
      </c>
      <c r="P153">
        <v>6.02</v>
      </c>
      <c r="Q153">
        <v>0.33</v>
      </c>
      <c r="R153">
        <v>24</v>
      </c>
      <c r="S153" t="s">
        <v>65</v>
      </c>
      <c r="T153">
        <v>3</v>
      </c>
      <c r="U153">
        <v>5.94</v>
      </c>
      <c r="V153">
        <v>1.98</v>
      </c>
      <c r="W153">
        <v>4.17</v>
      </c>
      <c r="X153">
        <v>0.69</v>
      </c>
      <c r="Y153">
        <v>1.98</v>
      </c>
      <c r="Z153">
        <v>1.98</v>
      </c>
      <c r="AA153">
        <v>4.17</v>
      </c>
      <c r="AB153">
        <v>0.23</v>
      </c>
      <c r="AC153" t="s">
        <v>66</v>
      </c>
      <c r="AD153" t="s">
        <v>163</v>
      </c>
      <c r="AE153" t="s">
        <v>164</v>
      </c>
      <c r="AF153" t="s">
        <v>165</v>
      </c>
      <c r="AG153" t="s">
        <v>46</v>
      </c>
      <c r="AH153" t="s">
        <v>161</v>
      </c>
    </row>
    <row r="154" spans="1:34" x14ac:dyDescent="0.25">
      <c r="A154" t="s">
        <v>33</v>
      </c>
      <c r="B154">
        <v>12542718</v>
      </c>
      <c r="C154" t="s">
        <v>464</v>
      </c>
      <c r="D154" t="s">
        <v>87</v>
      </c>
      <c r="E154">
        <v>690</v>
      </c>
      <c r="F154">
        <v>74312006906</v>
      </c>
      <c r="G154" s="4">
        <v>10074312006903</v>
      </c>
      <c r="H154" t="s">
        <v>465</v>
      </c>
      <c r="I154" s="1">
        <v>8.7799999999999994</v>
      </c>
      <c r="J154" s="1">
        <v>26.34</v>
      </c>
      <c r="K154" s="1">
        <v>210.72</v>
      </c>
      <c r="L154" s="1">
        <v>15.49</v>
      </c>
      <c r="M154">
        <v>13</v>
      </c>
      <c r="N154">
        <v>8.75</v>
      </c>
      <c r="O154">
        <v>5</v>
      </c>
      <c r="P154">
        <v>9.33</v>
      </c>
      <c r="Q154">
        <v>0.33</v>
      </c>
      <c r="R154">
        <v>24</v>
      </c>
      <c r="S154" t="s">
        <v>65</v>
      </c>
      <c r="T154">
        <v>3</v>
      </c>
      <c r="U154">
        <v>5.94</v>
      </c>
      <c r="V154">
        <v>1.98</v>
      </c>
      <c r="W154">
        <v>4.17</v>
      </c>
      <c r="X154">
        <v>1.1299999999999999</v>
      </c>
      <c r="Y154">
        <v>1.98</v>
      </c>
      <c r="Z154">
        <v>1.98</v>
      </c>
      <c r="AA154">
        <v>4.17</v>
      </c>
      <c r="AB154">
        <v>0.38</v>
      </c>
      <c r="AC154" t="s">
        <v>66</v>
      </c>
      <c r="AD154" t="s">
        <v>163</v>
      </c>
      <c r="AE154" t="s">
        <v>164</v>
      </c>
      <c r="AF154" t="s">
        <v>165</v>
      </c>
      <c r="AG154" t="s">
        <v>46</v>
      </c>
      <c r="AH154" t="s">
        <v>161</v>
      </c>
    </row>
    <row r="155" spans="1:34" x14ac:dyDescent="0.25">
      <c r="A155" t="s">
        <v>33</v>
      </c>
      <c r="B155">
        <v>12542722</v>
      </c>
      <c r="C155" t="s">
        <v>466</v>
      </c>
      <c r="D155" t="s">
        <v>169</v>
      </c>
      <c r="E155">
        <v>10016</v>
      </c>
      <c r="F155">
        <v>74312014741</v>
      </c>
      <c r="G155" s="4">
        <v>10074312014748</v>
      </c>
      <c r="H155" t="s">
        <v>465</v>
      </c>
      <c r="I155" s="1">
        <v>9.59</v>
      </c>
      <c r="J155" s="1">
        <v>28.77</v>
      </c>
      <c r="K155" s="1">
        <v>230.16</v>
      </c>
      <c r="L155" s="1">
        <v>16.989999999999998</v>
      </c>
      <c r="M155">
        <v>16.25</v>
      </c>
      <c r="N155">
        <v>11.25</v>
      </c>
      <c r="O155">
        <v>5</v>
      </c>
      <c r="P155">
        <v>10.34</v>
      </c>
      <c r="Q155">
        <v>0.53</v>
      </c>
      <c r="R155">
        <v>24</v>
      </c>
      <c r="S155" t="s">
        <v>59</v>
      </c>
      <c r="T155">
        <v>3</v>
      </c>
      <c r="U155">
        <v>7.98</v>
      </c>
      <c r="V155">
        <v>2.66</v>
      </c>
      <c r="W155">
        <v>4.74</v>
      </c>
      <c r="X155">
        <v>1.23</v>
      </c>
      <c r="Y155">
        <v>2.66</v>
      </c>
      <c r="Z155">
        <v>2.66</v>
      </c>
      <c r="AA155">
        <v>4.74</v>
      </c>
      <c r="AB155">
        <v>0.41</v>
      </c>
      <c r="AC155" t="s">
        <v>282</v>
      </c>
      <c r="AD155" t="s">
        <v>238</v>
      </c>
      <c r="AE155" t="s">
        <v>283</v>
      </c>
      <c r="AF155" t="s">
        <v>284</v>
      </c>
      <c r="AG155" t="s">
        <v>46</v>
      </c>
      <c r="AH155" t="s">
        <v>161</v>
      </c>
    </row>
    <row r="156" spans="1:34" x14ac:dyDescent="0.25">
      <c r="A156" t="s">
        <v>33</v>
      </c>
      <c r="B156">
        <v>12542723</v>
      </c>
      <c r="C156" t="s">
        <v>467</v>
      </c>
      <c r="D156" t="s">
        <v>87</v>
      </c>
      <c r="E156">
        <v>10016</v>
      </c>
      <c r="F156">
        <v>74312015106</v>
      </c>
      <c r="G156" s="4">
        <v>10074312015103</v>
      </c>
      <c r="H156" t="s">
        <v>465</v>
      </c>
      <c r="I156" s="1">
        <v>4.46</v>
      </c>
      <c r="J156" s="1">
        <v>13.38</v>
      </c>
      <c r="K156" s="1">
        <v>107.04</v>
      </c>
      <c r="L156" s="1">
        <v>7.99</v>
      </c>
      <c r="M156">
        <v>12</v>
      </c>
      <c r="N156">
        <v>7.9</v>
      </c>
      <c r="O156">
        <v>4.25</v>
      </c>
      <c r="P156">
        <v>5.33</v>
      </c>
      <c r="Q156">
        <v>0.23</v>
      </c>
      <c r="R156">
        <v>24</v>
      </c>
      <c r="S156" t="s">
        <v>157</v>
      </c>
      <c r="T156">
        <v>3</v>
      </c>
      <c r="U156">
        <v>5.55</v>
      </c>
      <c r="V156">
        <v>1.85</v>
      </c>
      <c r="W156">
        <v>3.51</v>
      </c>
      <c r="X156">
        <v>0.63</v>
      </c>
      <c r="Y156">
        <v>1.85</v>
      </c>
      <c r="Z156">
        <v>1.85</v>
      </c>
      <c r="AA156">
        <v>3.51</v>
      </c>
      <c r="AB156">
        <v>0.21</v>
      </c>
      <c r="AC156" t="s">
        <v>140</v>
      </c>
      <c r="AD156" t="s">
        <v>158</v>
      </c>
      <c r="AE156" t="s">
        <v>159</v>
      </c>
      <c r="AF156" t="s">
        <v>160</v>
      </c>
      <c r="AG156" t="s">
        <v>46</v>
      </c>
      <c r="AH156" t="s">
        <v>161</v>
      </c>
    </row>
    <row r="157" spans="1:34" x14ac:dyDescent="0.25">
      <c r="A157" t="s">
        <v>33</v>
      </c>
      <c r="B157">
        <v>12542726</v>
      </c>
      <c r="C157" t="s">
        <v>468</v>
      </c>
      <c r="D157" t="s">
        <v>87</v>
      </c>
      <c r="E157">
        <v>10012</v>
      </c>
      <c r="F157">
        <v>74312017070</v>
      </c>
      <c r="G157" s="4">
        <v>10074312017077</v>
      </c>
      <c r="H157" t="s">
        <v>465</v>
      </c>
      <c r="I157" s="1">
        <v>8.91</v>
      </c>
      <c r="J157" s="1">
        <v>26.73</v>
      </c>
      <c r="K157" s="1">
        <v>213.84</v>
      </c>
      <c r="L157" s="1">
        <v>15.49</v>
      </c>
      <c r="M157">
        <v>16.25</v>
      </c>
      <c r="N157">
        <v>11.25</v>
      </c>
      <c r="O157">
        <v>5</v>
      </c>
      <c r="P157">
        <v>9.67</v>
      </c>
      <c r="Q157">
        <v>0.53</v>
      </c>
      <c r="R157">
        <v>24</v>
      </c>
      <c r="S157" t="s">
        <v>59</v>
      </c>
      <c r="T157">
        <v>3</v>
      </c>
      <c r="U157">
        <v>7.98</v>
      </c>
      <c r="V157">
        <v>2.66</v>
      </c>
      <c r="W157">
        <v>4.74</v>
      </c>
      <c r="X157">
        <v>1.1399999999999999</v>
      </c>
      <c r="Y157">
        <v>2.66</v>
      </c>
      <c r="Z157">
        <v>2.66</v>
      </c>
      <c r="AA157">
        <v>4.74</v>
      </c>
      <c r="AB157">
        <v>0.38</v>
      </c>
      <c r="AC157" t="s">
        <v>282</v>
      </c>
      <c r="AD157" t="s">
        <v>238</v>
      </c>
      <c r="AE157" t="s">
        <v>283</v>
      </c>
      <c r="AF157" t="s">
        <v>284</v>
      </c>
      <c r="AG157" t="s">
        <v>46</v>
      </c>
      <c r="AH157" t="s">
        <v>161</v>
      </c>
    </row>
    <row r="158" spans="1:34" x14ac:dyDescent="0.25">
      <c r="A158" t="s">
        <v>33</v>
      </c>
      <c r="B158">
        <v>12517075</v>
      </c>
      <c r="C158" t="s">
        <v>469</v>
      </c>
      <c r="D158" t="s">
        <v>51</v>
      </c>
      <c r="E158">
        <v>71532</v>
      </c>
      <c r="F158">
        <v>74312038808</v>
      </c>
      <c r="G158" s="4">
        <v>10074312038805</v>
      </c>
      <c r="H158" t="s">
        <v>465</v>
      </c>
      <c r="I158" s="1">
        <v>7.54</v>
      </c>
      <c r="J158" s="1">
        <v>22.62</v>
      </c>
      <c r="K158" s="1">
        <v>180.96</v>
      </c>
      <c r="L158" s="1">
        <v>12.99</v>
      </c>
      <c r="M158">
        <v>16.25</v>
      </c>
      <c r="N158">
        <v>11.25</v>
      </c>
      <c r="O158">
        <v>5</v>
      </c>
      <c r="P158">
        <v>11.4</v>
      </c>
      <c r="Q158">
        <v>0.53</v>
      </c>
      <c r="R158">
        <v>24</v>
      </c>
      <c r="S158" t="s">
        <v>59</v>
      </c>
      <c r="T158">
        <v>3</v>
      </c>
      <c r="U158">
        <v>7.5</v>
      </c>
      <c r="V158">
        <v>2.5</v>
      </c>
      <c r="W158">
        <v>4.79</v>
      </c>
      <c r="X158">
        <v>1.35</v>
      </c>
      <c r="Y158">
        <v>2.5</v>
      </c>
      <c r="Z158">
        <v>2.5</v>
      </c>
      <c r="AA158">
        <v>4.79</v>
      </c>
      <c r="AB158">
        <v>0.45</v>
      </c>
      <c r="AC158" t="s">
        <v>282</v>
      </c>
      <c r="AD158" t="s">
        <v>238</v>
      </c>
      <c r="AE158" t="s">
        <v>470</v>
      </c>
      <c r="AF158" t="s">
        <v>471</v>
      </c>
      <c r="AG158" t="s">
        <v>46</v>
      </c>
      <c r="AH158" t="s">
        <v>161</v>
      </c>
    </row>
    <row r="159" spans="1:34" x14ac:dyDescent="0.25">
      <c r="A159" t="s">
        <v>33</v>
      </c>
      <c r="B159">
        <v>12547254</v>
      </c>
      <c r="C159" t="s">
        <v>472</v>
      </c>
      <c r="D159" t="s">
        <v>167</v>
      </c>
      <c r="E159">
        <v>67224</v>
      </c>
      <c r="F159">
        <v>74312008092</v>
      </c>
      <c r="G159" s="4">
        <v>10074312008099</v>
      </c>
      <c r="H159" t="s">
        <v>465</v>
      </c>
      <c r="I159" s="1">
        <v>9.51</v>
      </c>
      <c r="J159" s="1">
        <v>28.53</v>
      </c>
      <c r="K159" s="1">
        <v>114.12</v>
      </c>
      <c r="L159" s="1">
        <v>16.489999999999998</v>
      </c>
      <c r="M159">
        <v>10.56</v>
      </c>
      <c r="N159">
        <v>8.1300000000000008</v>
      </c>
      <c r="O159">
        <v>5.13</v>
      </c>
      <c r="P159">
        <v>4.12</v>
      </c>
      <c r="Q159">
        <v>0.25</v>
      </c>
      <c r="R159">
        <v>12</v>
      </c>
      <c r="S159" t="s">
        <v>343</v>
      </c>
      <c r="T159">
        <v>3</v>
      </c>
      <c r="U159">
        <v>7.14</v>
      </c>
      <c r="V159">
        <v>2.38</v>
      </c>
      <c r="W159">
        <v>4.5</v>
      </c>
      <c r="X159">
        <v>0.93</v>
      </c>
      <c r="Y159">
        <v>2.38</v>
      </c>
      <c r="Z159">
        <v>2.38</v>
      </c>
      <c r="AA159">
        <v>4.5</v>
      </c>
      <c r="AB159">
        <v>0.31</v>
      </c>
      <c r="AC159" t="s">
        <v>473</v>
      </c>
      <c r="AD159" t="s">
        <v>474</v>
      </c>
      <c r="AE159" t="s">
        <v>475</v>
      </c>
      <c r="AF159" t="s">
        <v>476</v>
      </c>
      <c r="AG159" t="s">
        <v>46</v>
      </c>
      <c r="AH159" t="s">
        <v>120</v>
      </c>
    </row>
    <row r="160" spans="1:34" x14ac:dyDescent="0.25">
      <c r="A160" t="s">
        <v>33</v>
      </c>
      <c r="B160">
        <v>12547736</v>
      </c>
      <c r="C160" t="s">
        <v>477</v>
      </c>
      <c r="D160" t="s">
        <v>177</v>
      </c>
      <c r="E160">
        <v>10012</v>
      </c>
      <c r="F160">
        <v>74312009938</v>
      </c>
      <c r="G160" s="4">
        <v>10074312009935</v>
      </c>
      <c r="H160" t="s">
        <v>465</v>
      </c>
      <c r="I160" s="1">
        <v>22.62</v>
      </c>
      <c r="J160" s="1">
        <v>67.86</v>
      </c>
      <c r="K160" s="1">
        <v>271.44</v>
      </c>
      <c r="L160" s="1">
        <v>38.99</v>
      </c>
      <c r="M160">
        <v>12.88</v>
      </c>
      <c r="N160">
        <v>9.6300000000000008</v>
      </c>
      <c r="O160">
        <v>5.75</v>
      </c>
      <c r="P160">
        <v>10.25</v>
      </c>
      <c r="Q160">
        <v>0.41</v>
      </c>
      <c r="R160">
        <v>12</v>
      </c>
      <c r="S160" t="s">
        <v>478</v>
      </c>
      <c r="T160">
        <v>3</v>
      </c>
      <c r="U160">
        <v>9.4499999999999993</v>
      </c>
      <c r="V160">
        <v>3.15</v>
      </c>
      <c r="W160">
        <v>5.18</v>
      </c>
      <c r="X160">
        <v>2.4900000000000002</v>
      </c>
      <c r="Y160">
        <v>3.15</v>
      </c>
      <c r="Z160">
        <v>3.15</v>
      </c>
      <c r="AA160">
        <v>5.18</v>
      </c>
      <c r="AB160">
        <v>0.83</v>
      </c>
      <c r="AC160" t="s">
        <v>179</v>
      </c>
      <c r="AD160" t="s">
        <v>479</v>
      </c>
      <c r="AE160" t="s">
        <v>181</v>
      </c>
      <c r="AF160" t="s">
        <v>182</v>
      </c>
      <c r="AG160" t="s">
        <v>46</v>
      </c>
    </row>
    <row r="161" spans="1:34" x14ac:dyDescent="0.25">
      <c r="A161" t="s">
        <v>33</v>
      </c>
      <c r="B161">
        <v>12545541</v>
      </c>
      <c r="C161" t="s">
        <v>480</v>
      </c>
      <c r="D161" t="s">
        <v>93</v>
      </c>
      <c r="E161">
        <v>55393</v>
      </c>
      <c r="F161">
        <v>74312553936</v>
      </c>
      <c r="G161" s="4">
        <v>10074312553933</v>
      </c>
      <c r="H161" t="s">
        <v>465</v>
      </c>
      <c r="I161" s="1">
        <v>5.47</v>
      </c>
      <c r="J161" s="1">
        <v>16.41</v>
      </c>
      <c r="K161" s="1">
        <v>131.28</v>
      </c>
      <c r="L161" s="1">
        <v>9.49</v>
      </c>
      <c r="M161">
        <v>12</v>
      </c>
      <c r="N161">
        <v>7.9</v>
      </c>
      <c r="O161">
        <v>4.25</v>
      </c>
      <c r="P161">
        <v>2.42</v>
      </c>
      <c r="Q161">
        <v>0.23</v>
      </c>
      <c r="R161">
        <v>24</v>
      </c>
      <c r="S161" t="s">
        <v>157</v>
      </c>
      <c r="T161">
        <v>3</v>
      </c>
      <c r="U161">
        <v>5.55</v>
      </c>
      <c r="V161">
        <v>1.85</v>
      </c>
      <c r="W161">
        <v>3.51</v>
      </c>
      <c r="X161">
        <v>0.24</v>
      </c>
      <c r="Y161">
        <v>1.85</v>
      </c>
      <c r="Z161">
        <v>1.85</v>
      </c>
      <c r="AA161">
        <v>3.51</v>
      </c>
      <c r="AB161">
        <v>0.08</v>
      </c>
      <c r="AC161" t="s">
        <v>140</v>
      </c>
      <c r="AD161" t="s">
        <v>158</v>
      </c>
      <c r="AE161" t="s">
        <v>159</v>
      </c>
      <c r="AF161" t="s">
        <v>160</v>
      </c>
      <c r="AG161" t="s">
        <v>46</v>
      </c>
      <c r="AH161" t="s">
        <v>161</v>
      </c>
    </row>
    <row r="162" spans="1:34" x14ac:dyDescent="0.25">
      <c r="A162" t="s">
        <v>33</v>
      </c>
      <c r="B162">
        <v>12542771</v>
      </c>
      <c r="C162" t="s">
        <v>481</v>
      </c>
      <c r="D162" t="s">
        <v>482</v>
      </c>
      <c r="E162">
        <v>19934</v>
      </c>
      <c r="F162">
        <v>74312304132</v>
      </c>
      <c r="G162" s="4">
        <v>10074312304139</v>
      </c>
      <c r="H162" t="s">
        <v>483</v>
      </c>
      <c r="I162" s="1">
        <v>10.94</v>
      </c>
      <c r="J162" s="1">
        <v>32.82</v>
      </c>
      <c r="K162" s="1">
        <v>262.56</v>
      </c>
      <c r="L162" s="1">
        <v>18.989999999999998</v>
      </c>
      <c r="M162">
        <v>15.75</v>
      </c>
      <c r="N162">
        <v>10.5</v>
      </c>
      <c r="O162">
        <v>5</v>
      </c>
      <c r="P162">
        <v>10.89</v>
      </c>
      <c r="Q162">
        <v>0.48</v>
      </c>
      <c r="R162">
        <v>24</v>
      </c>
      <c r="S162" t="s">
        <v>65</v>
      </c>
      <c r="T162">
        <v>3</v>
      </c>
      <c r="U162">
        <v>7.5</v>
      </c>
      <c r="V162">
        <v>2.5</v>
      </c>
      <c r="W162">
        <v>4.45</v>
      </c>
      <c r="X162">
        <v>1.32</v>
      </c>
      <c r="Y162">
        <v>2.5</v>
      </c>
      <c r="Z162">
        <v>2.5</v>
      </c>
      <c r="AA162">
        <v>4.45</v>
      </c>
      <c r="AB162">
        <v>0.44</v>
      </c>
      <c r="AC162" t="s">
        <v>279</v>
      </c>
      <c r="AD162" t="s">
        <v>280</v>
      </c>
      <c r="AE162" t="s">
        <v>239</v>
      </c>
      <c r="AF162" t="s">
        <v>240</v>
      </c>
      <c r="AG162" t="s">
        <v>46</v>
      </c>
      <c r="AH162" t="s">
        <v>161</v>
      </c>
    </row>
    <row r="163" spans="1:34" x14ac:dyDescent="0.25">
      <c r="A163" t="s">
        <v>33</v>
      </c>
      <c r="B163">
        <v>12542790</v>
      </c>
      <c r="C163" t="s">
        <v>484</v>
      </c>
      <c r="D163" t="s">
        <v>482</v>
      </c>
      <c r="E163">
        <v>19939</v>
      </c>
      <c r="F163">
        <v>74312528071</v>
      </c>
      <c r="G163" s="4">
        <v>10074312528078</v>
      </c>
      <c r="H163" t="s">
        <v>483</v>
      </c>
      <c r="I163" s="1">
        <v>13.31</v>
      </c>
      <c r="J163" s="1">
        <v>39.93</v>
      </c>
      <c r="K163" s="1">
        <v>319.44</v>
      </c>
      <c r="L163" s="1">
        <v>22.99</v>
      </c>
      <c r="M163">
        <v>14.88</v>
      </c>
      <c r="N163">
        <v>10.130000000000001</v>
      </c>
      <c r="O163">
        <v>4.4400000000000004</v>
      </c>
      <c r="P163">
        <v>7.34</v>
      </c>
      <c r="Q163">
        <v>0.39</v>
      </c>
      <c r="R163">
        <v>24</v>
      </c>
      <c r="S163" t="s">
        <v>70</v>
      </c>
      <c r="T163">
        <v>3</v>
      </c>
      <c r="U163">
        <v>6.93</v>
      </c>
      <c r="V163">
        <v>2.31</v>
      </c>
      <c r="W163">
        <v>4.3499999999999996</v>
      </c>
      <c r="X163">
        <v>0.87</v>
      </c>
      <c r="Y163">
        <v>2.31</v>
      </c>
      <c r="Z163">
        <v>2.31</v>
      </c>
      <c r="AA163">
        <v>4.3499999999999996</v>
      </c>
      <c r="AB163">
        <v>0.28999999999999998</v>
      </c>
      <c r="AC163" t="s">
        <v>71</v>
      </c>
      <c r="AD163" t="s">
        <v>200</v>
      </c>
      <c r="AE163" t="s">
        <v>90</v>
      </c>
      <c r="AF163" t="s">
        <v>74</v>
      </c>
      <c r="AG163" t="s">
        <v>46</v>
      </c>
      <c r="AH163" t="s">
        <v>161</v>
      </c>
    </row>
    <row r="164" spans="1:34" x14ac:dyDescent="0.25">
      <c r="A164" t="s">
        <v>33</v>
      </c>
      <c r="B164">
        <v>12517090</v>
      </c>
      <c r="C164" t="s">
        <v>485</v>
      </c>
      <c r="D164" t="s">
        <v>35</v>
      </c>
      <c r="E164">
        <v>19934</v>
      </c>
      <c r="F164">
        <v>74312156052</v>
      </c>
      <c r="G164" s="4">
        <v>10074312156059</v>
      </c>
      <c r="H164" t="s">
        <v>483</v>
      </c>
      <c r="I164" s="1">
        <v>6.03</v>
      </c>
      <c r="J164" s="1">
        <v>18.09</v>
      </c>
      <c r="K164" s="1">
        <v>144.72</v>
      </c>
      <c r="L164" s="1">
        <v>10.49</v>
      </c>
      <c r="M164">
        <v>12.88</v>
      </c>
      <c r="N164">
        <v>8.5</v>
      </c>
      <c r="O164">
        <v>4.63</v>
      </c>
      <c r="P164">
        <v>3.62</v>
      </c>
      <c r="Q164">
        <v>0.28999999999999998</v>
      </c>
      <c r="R164">
        <v>24</v>
      </c>
      <c r="S164" t="s">
        <v>457</v>
      </c>
      <c r="T164">
        <v>3</v>
      </c>
      <c r="U164">
        <v>5.94</v>
      </c>
      <c r="V164">
        <v>1.98</v>
      </c>
      <c r="W164">
        <v>4.17</v>
      </c>
      <c r="X164">
        <v>0.39</v>
      </c>
      <c r="Y164">
        <v>1.98</v>
      </c>
      <c r="Z164">
        <v>1.98</v>
      </c>
      <c r="AA164">
        <v>4.17</v>
      </c>
      <c r="AB164">
        <v>0.13</v>
      </c>
      <c r="AC164" t="s">
        <v>66</v>
      </c>
      <c r="AD164" t="s">
        <v>236</v>
      </c>
      <c r="AE164" t="s">
        <v>164</v>
      </c>
      <c r="AF164" t="s">
        <v>165</v>
      </c>
      <c r="AG164" t="s">
        <v>46</v>
      </c>
      <c r="AH164" t="s">
        <v>161</v>
      </c>
    </row>
    <row r="165" spans="1:34" x14ac:dyDescent="0.25">
      <c r="A165" t="s">
        <v>33</v>
      </c>
      <c r="B165">
        <v>12517091</v>
      </c>
      <c r="C165" t="s">
        <v>481</v>
      </c>
      <c r="D165" t="s">
        <v>169</v>
      </c>
      <c r="E165">
        <v>19934</v>
      </c>
      <c r="F165">
        <v>74312156069</v>
      </c>
      <c r="G165" s="4">
        <v>10074312156066</v>
      </c>
      <c r="H165" t="s">
        <v>483</v>
      </c>
      <c r="I165" s="1">
        <v>8.17</v>
      </c>
      <c r="J165" s="1">
        <v>24.51</v>
      </c>
      <c r="K165" s="1">
        <v>196.08</v>
      </c>
      <c r="L165" s="1">
        <v>14.49</v>
      </c>
      <c r="M165">
        <v>14.87</v>
      </c>
      <c r="N165">
        <v>10.130000000000001</v>
      </c>
      <c r="O165">
        <v>4.43</v>
      </c>
      <c r="P165">
        <v>6.26</v>
      </c>
      <c r="Q165">
        <v>0.39</v>
      </c>
      <c r="R165">
        <v>24</v>
      </c>
      <c r="S165" t="s">
        <v>70</v>
      </c>
      <c r="T165">
        <v>3</v>
      </c>
      <c r="U165">
        <v>6.93</v>
      </c>
      <c r="V165">
        <v>2.31</v>
      </c>
      <c r="W165">
        <v>4.3499999999999996</v>
      </c>
      <c r="X165">
        <v>0.72</v>
      </c>
      <c r="Y165">
        <v>2.31</v>
      </c>
      <c r="Z165">
        <v>2.31</v>
      </c>
      <c r="AA165">
        <v>4.3499999999999996</v>
      </c>
      <c r="AB165">
        <v>0.24</v>
      </c>
      <c r="AC165" t="s">
        <v>71</v>
      </c>
      <c r="AD165" t="s">
        <v>486</v>
      </c>
      <c r="AE165" t="s">
        <v>90</v>
      </c>
      <c r="AF165" t="s">
        <v>74</v>
      </c>
      <c r="AG165" t="s">
        <v>46</v>
      </c>
      <c r="AH165" t="s">
        <v>161</v>
      </c>
    </row>
    <row r="166" spans="1:34" x14ac:dyDescent="0.25">
      <c r="A166" t="s">
        <v>33</v>
      </c>
      <c r="B166">
        <v>12542808</v>
      </c>
      <c r="C166" t="s">
        <v>487</v>
      </c>
      <c r="D166" t="s">
        <v>286</v>
      </c>
      <c r="E166">
        <v>35872</v>
      </c>
      <c r="F166">
        <v>74312358739</v>
      </c>
      <c r="G166" s="4">
        <v>10074312358736</v>
      </c>
      <c r="H166" t="s">
        <v>483</v>
      </c>
      <c r="I166" s="1">
        <v>11.78</v>
      </c>
      <c r="J166" s="1">
        <v>35.340000000000003</v>
      </c>
      <c r="K166" s="1">
        <v>282.72000000000003</v>
      </c>
      <c r="L166" s="1">
        <v>20.49</v>
      </c>
      <c r="M166">
        <v>13.25</v>
      </c>
      <c r="N166">
        <v>8.75</v>
      </c>
      <c r="O166">
        <v>5.25</v>
      </c>
      <c r="P166">
        <v>3.38</v>
      </c>
      <c r="Q166">
        <v>0.35</v>
      </c>
      <c r="R166">
        <v>24</v>
      </c>
      <c r="S166" t="s">
        <v>65</v>
      </c>
      <c r="T166">
        <v>3</v>
      </c>
      <c r="U166">
        <v>5.94</v>
      </c>
      <c r="V166">
        <v>1.98</v>
      </c>
      <c r="W166">
        <v>4.17</v>
      </c>
      <c r="X166">
        <v>0.36</v>
      </c>
      <c r="Y166">
        <v>1.98</v>
      </c>
      <c r="Z166">
        <v>1.98</v>
      </c>
      <c r="AA166">
        <v>4.17</v>
      </c>
      <c r="AB166">
        <v>0.12</v>
      </c>
      <c r="AC166" t="s">
        <v>66</v>
      </c>
      <c r="AD166" t="s">
        <v>425</v>
      </c>
      <c r="AE166" t="s">
        <v>164</v>
      </c>
      <c r="AF166" t="s">
        <v>165</v>
      </c>
      <c r="AG166" t="s">
        <v>46</v>
      </c>
      <c r="AH166" t="s">
        <v>161</v>
      </c>
    </row>
    <row r="167" spans="1:34" x14ac:dyDescent="0.25">
      <c r="A167" t="s">
        <v>33</v>
      </c>
      <c r="B167">
        <v>12542810</v>
      </c>
      <c r="C167" t="s">
        <v>488</v>
      </c>
      <c r="D167" t="s">
        <v>42</v>
      </c>
      <c r="E167">
        <v>19939</v>
      </c>
      <c r="F167">
        <v>74312176210</v>
      </c>
      <c r="G167" s="4">
        <v>10074312176217</v>
      </c>
      <c r="H167" t="s">
        <v>483</v>
      </c>
      <c r="I167" s="1">
        <v>7.77</v>
      </c>
      <c r="J167" s="1">
        <v>23.31</v>
      </c>
      <c r="K167" s="1">
        <v>186.48</v>
      </c>
      <c r="L167" s="1">
        <v>13.49</v>
      </c>
      <c r="M167">
        <v>13</v>
      </c>
      <c r="N167">
        <v>8.75</v>
      </c>
      <c r="O167">
        <v>5</v>
      </c>
      <c r="P167">
        <v>3.54</v>
      </c>
      <c r="Q167">
        <v>0.33</v>
      </c>
      <c r="R167">
        <v>24</v>
      </c>
      <c r="S167" t="s">
        <v>65</v>
      </c>
      <c r="T167">
        <v>3</v>
      </c>
      <c r="U167">
        <v>5.94</v>
      </c>
      <c r="V167">
        <v>1.98</v>
      </c>
      <c r="W167">
        <v>4.17</v>
      </c>
      <c r="X167">
        <v>0.39</v>
      </c>
      <c r="Y167">
        <v>1.98</v>
      </c>
      <c r="Z167">
        <v>1.98</v>
      </c>
      <c r="AA167">
        <v>4.17</v>
      </c>
      <c r="AB167">
        <v>0.13</v>
      </c>
      <c r="AC167" t="s">
        <v>66</v>
      </c>
      <c r="AD167" t="s">
        <v>163</v>
      </c>
      <c r="AE167" t="s">
        <v>164</v>
      </c>
      <c r="AF167" t="s">
        <v>165</v>
      </c>
      <c r="AG167" t="s">
        <v>46</v>
      </c>
      <c r="AH167" t="s">
        <v>161</v>
      </c>
    </row>
    <row r="168" spans="1:34" x14ac:dyDescent="0.25">
      <c r="A168" t="s">
        <v>33</v>
      </c>
      <c r="B168">
        <v>12542813</v>
      </c>
      <c r="C168" t="s">
        <v>489</v>
      </c>
      <c r="D168" t="s">
        <v>388</v>
      </c>
      <c r="E168">
        <v>29172</v>
      </c>
      <c r="F168">
        <v>74312291760</v>
      </c>
      <c r="G168" s="4">
        <v>10074312291767</v>
      </c>
      <c r="H168" t="s">
        <v>483</v>
      </c>
      <c r="I168" s="1">
        <v>18.170000000000002</v>
      </c>
      <c r="J168" s="1">
        <v>54.51</v>
      </c>
      <c r="K168" s="1">
        <v>436.08</v>
      </c>
      <c r="L168" s="1">
        <v>31.49</v>
      </c>
      <c r="M168">
        <v>15</v>
      </c>
      <c r="N168">
        <v>10.5</v>
      </c>
      <c r="O168">
        <v>5</v>
      </c>
      <c r="P168">
        <v>5.0599999999999996</v>
      </c>
      <c r="Q168">
        <v>0.46</v>
      </c>
      <c r="R168">
        <v>24</v>
      </c>
      <c r="S168" t="s">
        <v>70</v>
      </c>
      <c r="T168">
        <v>3</v>
      </c>
      <c r="U168">
        <v>6.93</v>
      </c>
      <c r="V168">
        <v>2.31</v>
      </c>
      <c r="W168">
        <v>4.3499999999999996</v>
      </c>
      <c r="X168">
        <v>0.56999999999999995</v>
      </c>
      <c r="Y168">
        <v>2.31</v>
      </c>
      <c r="Z168">
        <v>2.31</v>
      </c>
      <c r="AA168">
        <v>4.3499999999999996</v>
      </c>
      <c r="AB168">
        <v>0.19</v>
      </c>
      <c r="AC168" t="s">
        <v>71</v>
      </c>
      <c r="AD168" t="s">
        <v>72</v>
      </c>
      <c r="AE168" t="s">
        <v>90</v>
      </c>
      <c r="AF168" t="s">
        <v>74</v>
      </c>
      <c r="AG168" t="s">
        <v>46</v>
      </c>
      <c r="AH168" t="s">
        <v>161</v>
      </c>
    </row>
    <row r="169" spans="1:34" x14ac:dyDescent="0.25">
      <c r="A169" t="s">
        <v>33</v>
      </c>
      <c r="B169">
        <v>12517093</v>
      </c>
      <c r="C169" t="s">
        <v>490</v>
      </c>
      <c r="D169" t="s">
        <v>42</v>
      </c>
      <c r="E169">
        <v>29172</v>
      </c>
      <c r="F169">
        <v>74312193774</v>
      </c>
      <c r="G169" s="4">
        <v>10074312193771</v>
      </c>
      <c r="H169" t="s">
        <v>483</v>
      </c>
      <c r="I169" s="1">
        <v>11.98</v>
      </c>
      <c r="J169" s="1">
        <v>35.94</v>
      </c>
      <c r="K169" s="1">
        <v>287.52</v>
      </c>
      <c r="L169" s="1">
        <v>20.99</v>
      </c>
      <c r="M169">
        <v>13</v>
      </c>
      <c r="N169">
        <v>8.75</v>
      </c>
      <c r="O169">
        <v>5</v>
      </c>
      <c r="P169">
        <v>4.0999999999999996</v>
      </c>
      <c r="Q169">
        <v>0.33</v>
      </c>
      <c r="R169">
        <v>24</v>
      </c>
      <c r="S169" t="s">
        <v>65</v>
      </c>
      <c r="T169">
        <v>3</v>
      </c>
      <c r="U169">
        <v>5.94</v>
      </c>
      <c r="V169">
        <v>1.98</v>
      </c>
      <c r="W169">
        <v>4.17</v>
      </c>
      <c r="X169">
        <v>0.45</v>
      </c>
      <c r="Y169">
        <v>1.98</v>
      </c>
      <c r="Z169">
        <v>1.98</v>
      </c>
      <c r="AA169">
        <v>4.17</v>
      </c>
      <c r="AB169">
        <v>0.15</v>
      </c>
      <c r="AC169" t="s">
        <v>66</v>
      </c>
      <c r="AD169" t="s">
        <v>163</v>
      </c>
      <c r="AE169" t="s">
        <v>164</v>
      </c>
      <c r="AF169" t="s">
        <v>165</v>
      </c>
      <c r="AG169" t="s">
        <v>46</v>
      </c>
      <c r="AH169" t="s">
        <v>161</v>
      </c>
    </row>
    <row r="170" spans="1:34" x14ac:dyDescent="0.25">
      <c r="A170" t="s">
        <v>33</v>
      </c>
      <c r="B170">
        <v>12517095</v>
      </c>
      <c r="C170" t="s">
        <v>491</v>
      </c>
      <c r="D170" t="s">
        <v>388</v>
      </c>
      <c r="E170">
        <v>19939</v>
      </c>
      <c r="F170">
        <v>74312199394</v>
      </c>
      <c r="G170" s="4">
        <v>10074312199391</v>
      </c>
      <c r="H170" t="s">
        <v>483</v>
      </c>
      <c r="I170" s="1">
        <v>11.7</v>
      </c>
      <c r="J170" s="1">
        <v>35.1</v>
      </c>
      <c r="K170" s="1">
        <v>280.8</v>
      </c>
      <c r="L170" s="1">
        <v>20.49</v>
      </c>
      <c r="M170">
        <v>15</v>
      </c>
      <c r="N170">
        <v>10.5</v>
      </c>
      <c r="O170">
        <v>5</v>
      </c>
      <c r="P170">
        <v>4.2</v>
      </c>
      <c r="Q170">
        <v>0.46</v>
      </c>
      <c r="R170">
        <v>24</v>
      </c>
      <c r="S170" t="s">
        <v>70</v>
      </c>
      <c r="T170">
        <v>3</v>
      </c>
      <c r="U170">
        <v>6.93</v>
      </c>
      <c r="V170">
        <v>2.31</v>
      </c>
      <c r="W170">
        <v>4.3499999999999996</v>
      </c>
      <c r="X170">
        <v>0.53</v>
      </c>
      <c r="Y170">
        <v>2.31</v>
      </c>
      <c r="Z170">
        <v>2.31</v>
      </c>
      <c r="AA170">
        <v>4.3499999999999996</v>
      </c>
      <c r="AB170">
        <v>0.18</v>
      </c>
      <c r="AC170" t="s">
        <v>71</v>
      </c>
      <c r="AD170" t="s">
        <v>72</v>
      </c>
      <c r="AE170" t="s">
        <v>90</v>
      </c>
      <c r="AF170" t="s">
        <v>74</v>
      </c>
      <c r="AG170" t="s">
        <v>46</v>
      </c>
      <c r="AH170" t="s">
        <v>161</v>
      </c>
    </row>
    <row r="171" spans="1:34" x14ac:dyDescent="0.25">
      <c r="A171" t="s">
        <v>33</v>
      </c>
      <c r="B171">
        <v>12542727</v>
      </c>
      <c r="C171" t="s">
        <v>492</v>
      </c>
      <c r="D171" t="s">
        <v>35</v>
      </c>
      <c r="E171">
        <v>50402</v>
      </c>
      <c r="F171">
        <v>74312017513</v>
      </c>
      <c r="G171" s="4">
        <v>10074312017510</v>
      </c>
      <c r="H171" t="s">
        <v>493</v>
      </c>
      <c r="I171" s="1">
        <v>9.7899999999999991</v>
      </c>
      <c r="J171" s="1">
        <v>29.37</v>
      </c>
      <c r="K171" s="1">
        <v>234.96</v>
      </c>
      <c r="L171" s="1">
        <v>16.989999999999998</v>
      </c>
      <c r="M171">
        <v>15</v>
      </c>
      <c r="N171">
        <v>10.5</v>
      </c>
      <c r="O171">
        <v>5</v>
      </c>
      <c r="P171">
        <v>6.51</v>
      </c>
      <c r="Q171">
        <v>0.46</v>
      </c>
      <c r="R171">
        <v>24</v>
      </c>
      <c r="S171" t="s">
        <v>70</v>
      </c>
      <c r="T171">
        <v>3</v>
      </c>
      <c r="U171">
        <v>6.93</v>
      </c>
      <c r="V171">
        <v>2.31</v>
      </c>
      <c r="W171">
        <v>4.3499999999999996</v>
      </c>
      <c r="X171">
        <v>0.74</v>
      </c>
      <c r="Y171">
        <v>2.31</v>
      </c>
      <c r="Z171">
        <v>2.31</v>
      </c>
      <c r="AA171">
        <v>4.3499999999999996</v>
      </c>
      <c r="AB171">
        <v>0.25</v>
      </c>
      <c r="AC171" t="s">
        <v>71</v>
      </c>
      <c r="AD171" t="s">
        <v>72</v>
      </c>
      <c r="AE171" t="s">
        <v>90</v>
      </c>
      <c r="AF171" t="s">
        <v>74</v>
      </c>
      <c r="AG171" t="s">
        <v>46</v>
      </c>
      <c r="AH171" t="s">
        <v>161</v>
      </c>
    </row>
    <row r="172" spans="1:34" x14ac:dyDescent="0.25">
      <c r="A172" t="s">
        <v>33</v>
      </c>
      <c r="B172">
        <v>12542728</v>
      </c>
      <c r="C172" t="s">
        <v>494</v>
      </c>
      <c r="D172" t="s">
        <v>93</v>
      </c>
      <c r="E172">
        <v>51002</v>
      </c>
      <c r="F172">
        <v>74312017995</v>
      </c>
      <c r="G172" s="4">
        <v>10074312017992</v>
      </c>
      <c r="H172" t="s">
        <v>493</v>
      </c>
      <c r="I172" s="1">
        <v>12.32</v>
      </c>
      <c r="J172" s="1">
        <v>36.96</v>
      </c>
      <c r="K172" s="1">
        <v>295.68</v>
      </c>
      <c r="L172" s="1">
        <v>21.49</v>
      </c>
      <c r="M172">
        <v>15.75</v>
      </c>
      <c r="N172">
        <v>10.5</v>
      </c>
      <c r="O172">
        <v>5</v>
      </c>
      <c r="P172">
        <v>7.24</v>
      </c>
      <c r="Q172">
        <v>0.48</v>
      </c>
      <c r="R172">
        <v>24</v>
      </c>
      <c r="S172" t="s">
        <v>65</v>
      </c>
      <c r="T172">
        <v>3</v>
      </c>
      <c r="U172">
        <v>7.5</v>
      </c>
      <c r="V172">
        <v>2.5</v>
      </c>
      <c r="W172">
        <v>4.45</v>
      </c>
      <c r="X172">
        <v>0.85</v>
      </c>
      <c r="Y172">
        <v>2.5</v>
      </c>
      <c r="Z172">
        <v>2.5</v>
      </c>
      <c r="AA172">
        <v>4.45</v>
      </c>
      <c r="AB172">
        <v>0.28000000000000003</v>
      </c>
      <c r="AC172" t="s">
        <v>279</v>
      </c>
      <c r="AD172" t="s">
        <v>280</v>
      </c>
      <c r="AE172" t="s">
        <v>239</v>
      </c>
      <c r="AF172" t="s">
        <v>240</v>
      </c>
      <c r="AG172" t="s">
        <v>46</v>
      </c>
      <c r="AH172" t="s">
        <v>161</v>
      </c>
    </row>
  </sheetData>
  <autoFilter ref="A1:AH172" xr:uid="{00000000-0009-0000-0000-000001000000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29"/>
  <sheetViews>
    <sheetView workbookViewId="0">
      <pane ySplit="1" topLeftCell="A7" activePane="bottomLeft" state="frozen"/>
      <selection pane="bottomLeft" activeCell="A2" sqref="A2:XFD29"/>
    </sheetView>
  </sheetViews>
  <sheetFormatPr defaultRowHeight="15" x14ac:dyDescent="0.25"/>
  <cols>
    <col min="1" max="1" width="17" bestFit="1" customWidth="1"/>
    <col min="3" max="3" width="63.5703125" bestFit="1" customWidth="1"/>
    <col min="6" max="6" width="19.5703125" bestFit="1" customWidth="1"/>
    <col min="7" max="7" width="19.5703125" style="4" bestFit="1" customWidth="1"/>
    <col min="8" max="8" width="19.42578125" bestFit="1" customWidth="1"/>
    <col min="9" max="10" width="11.5703125" customWidth="1"/>
    <col min="11" max="12" width="9.42578125" bestFit="1" customWidth="1"/>
    <col min="13" max="13" width="6.5703125" bestFit="1" customWidth="1"/>
    <col min="14" max="14" width="7.42578125" bestFit="1" customWidth="1"/>
    <col min="15" max="15" width="6.5703125" bestFit="1" customWidth="1"/>
    <col min="16" max="16" width="11.5703125" bestFit="1" customWidth="1"/>
    <col min="17" max="17" width="10" bestFit="1" customWidth="1"/>
    <col min="18" max="18" width="9.42578125" bestFit="1" customWidth="1"/>
    <col min="19" max="19" width="10.5703125" bestFit="1" customWidth="1"/>
    <col min="20" max="20" width="8.42578125" bestFit="1" customWidth="1"/>
    <col min="21" max="22" width="6" bestFit="1" customWidth="1"/>
    <col min="23" max="23" width="5.42578125" bestFit="1" customWidth="1"/>
    <col min="24" max="24" width="10.5703125" bestFit="1" customWidth="1"/>
    <col min="25" max="25" width="6.42578125" bestFit="1" customWidth="1"/>
    <col min="26" max="26" width="6.5703125" bestFit="1" customWidth="1"/>
    <col min="27" max="27" width="6.42578125" bestFit="1" customWidth="1"/>
    <col min="28" max="28" width="11.42578125" bestFit="1" customWidth="1"/>
    <col min="29" max="29" width="35.42578125" bestFit="1" customWidth="1"/>
    <col min="30" max="30" width="23" bestFit="1" customWidth="1"/>
    <col min="31" max="31" width="16.5703125" bestFit="1" customWidth="1"/>
    <col min="32" max="32" width="15.5703125" bestFit="1" customWidth="1"/>
    <col min="33" max="33" width="6.42578125" bestFit="1" customWidth="1"/>
    <col min="34" max="34" width="14.5703125" bestFit="1" customWidth="1"/>
  </cols>
  <sheetData>
    <row r="1" spans="1:3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0</v>
      </c>
      <c r="AH1" s="2" t="s">
        <v>32</v>
      </c>
    </row>
    <row r="2" spans="1:34" x14ac:dyDescent="0.25">
      <c r="A2" t="s">
        <v>495</v>
      </c>
      <c r="B2">
        <v>12542755</v>
      </c>
      <c r="C2" t="s">
        <v>496</v>
      </c>
      <c r="D2" t="s">
        <v>93</v>
      </c>
      <c r="E2">
        <v>80114</v>
      </c>
      <c r="F2">
        <v>74312075803</v>
      </c>
      <c r="G2" s="4">
        <v>10074312075800</v>
      </c>
      <c r="H2" t="s">
        <v>497</v>
      </c>
      <c r="I2" s="1">
        <v>5.57</v>
      </c>
      <c r="J2" s="1">
        <v>16.71</v>
      </c>
      <c r="K2" s="1">
        <v>133.68</v>
      </c>
      <c r="L2" s="1">
        <v>9.59</v>
      </c>
      <c r="M2">
        <v>13</v>
      </c>
      <c r="N2">
        <v>8.75</v>
      </c>
      <c r="O2">
        <v>4.5</v>
      </c>
      <c r="P2">
        <v>7.08</v>
      </c>
      <c r="Q2">
        <v>0.3</v>
      </c>
      <c r="R2">
        <v>24</v>
      </c>
      <c r="S2" t="s">
        <v>52</v>
      </c>
      <c r="T2">
        <v>3</v>
      </c>
      <c r="U2">
        <v>5.82</v>
      </c>
      <c r="V2">
        <v>1.94</v>
      </c>
      <c r="W2">
        <v>3.7</v>
      </c>
      <c r="X2">
        <v>0.72</v>
      </c>
      <c r="Y2">
        <v>1.94</v>
      </c>
      <c r="Z2">
        <v>1.94</v>
      </c>
      <c r="AA2">
        <v>3.7</v>
      </c>
      <c r="AB2">
        <v>0.24</v>
      </c>
      <c r="AC2" t="s">
        <v>498</v>
      </c>
      <c r="AD2" t="s">
        <v>499</v>
      </c>
      <c r="AE2" t="s">
        <v>500</v>
      </c>
      <c r="AF2" t="s">
        <v>501</v>
      </c>
      <c r="AG2" t="s">
        <v>502</v>
      </c>
      <c r="AH2" t="s">
        <v>161</v>
      </c>
    </row>
    <row r="3" spans="1:34" x14ac:dyDescent="0.25">
      <c r="A3" t="s">
        <v>495</v>
      </c>
      <c r="B3">
        <v>12547136</v>
      </c>
      <c r="C3" t="s">
        <v>503</v>
      </c>
      <c r="D3" t="s">
        <v>256</v>
      </c>
      <c r="E3">
        <v>10017</v>
      </c>
      <c r="F3">
        <v>74312007101</v>
      </c>
      <c r="G3" s="4">
        <v>10074312007108</v>
      </c>
      <c r="H3" t="s">
        <v>497</v>
      </c>
      <c r="I3" s="1">
        <v>7.59</v>
      </c>
      <c r="J3" s="1">
        <v>22.77</v>
      </c>
      <c r="K3" s="1">
        <v>91.08</v>
      </c>
      <c r="L3" s="1">
        <v>13.04</v>
      </c>
      <c r="M3">
        <v>11.56</v>
      </c>
      <c r="N3">
        <v>9</v>
      </c>
      <c r="O3">
        <v>5.88</v>
      </c>
      <c r="P3">
        <v>7.4</v>
      </c>
      <c r="Q3">
        <v>0.35</v>
      </c>
      <c r="R3">
        <v>12</v>
      </c>
      <c r="S3" t="s">
        <v>80</v>
      </c>
      <c r="T3">
        <v>3</v>
      </c>
      <c r="U3">
        <v>7.41</v>
      </c>
      <c r="V3">
        <v>2.7</v>
      </c>
      <c r="W3">
        <v>5.81</v>
      </c>
      <c r="X3">
        <v>1.74</v>
      </c>
      <c r="Y3">
        <v>2.7</v>
      </c>
      <c r="Z3">
        <v>2.7</v>
      </c>
      <c r="AA3">
        <v>5.81</v>
      </c>
      <c r="AB3">
        <v>0.57999999999999996</v>
      </c>
      <c r="AD3" t="s">
        <v>504</v>
      </c>
      <c r="AE3" t="s">
        <v>505</v>
      </c>
      <c r="AF3" t="s">
        <v>506</v>
      </c>
      <c r="AG3" t="s">
        <v>502</v>
      </c>
      <c r="AH3" t="s">
        <v>249</v>
      </c>
    </row>
    <row r="4" spans="1:34" x14ac:dyDescent="0.25">
      <c r="A4" t="s">
        <v>495</v>
      </c>
      <c r="B4">
        <v>12547111</v>
      </c>
      <c r="C4" t="s">
        <v>507</v>
      </c>
      <c r="D4" t="s">
        <v>231</v>
      </c>
      <c r="E4">
        <v>10017</v>
      </c>
      <c r="F4">
        <v>74312007286</v>
      </c>
      <c r="G4" s="4">
        <v>10074312007283</v>
      </c>
      <c r="H4" t="s">
        <v>497</v>
      </c>
      <c r="I4" s="1">
        <v>4.97</v>
      </c>
      <c r="J4" s="1">
        <v>14.91</v>
      </c>
      <c r="K4" s="1">
        <v>59.64</v>
      </c>
      <c r="L4" s="1">
        <v>8.5</v>
      </c>
      <c r="M4">
        <v>10.25</v>
      </c>
      <c r="N4">
        <v>7.88</v>
      </c>
      <c r="O4">
        <v>5.5</v>
      </c>
      <c r="P4">
        <v>5.0599999999999996</v>
      </c>
      <c r="Q4">
        <v>0.26</v>
      </c>
      <c r="R4">
        <v>12</v>
      </c>
      <c r="S4" t="s">
        <v>261</v>
      </c>
      <c r="T4">
        <v>3</v>
      </c>
      <c r="U4">
        <v>7.32</v>
      </c>
      <c r="V4">
        <v>2.44</v>
      </c>
      <c r="W4">
        <v>4.76</v>
      </c>
      <c r="X4">
        <v>1.1399999999999999</v>
      </c>
      <c r="Y4">
        <v>2.44</v>
      </c>
      <c r="Z4">
        <v>2.44</v>
      </c>
      <c r="AA4">
        <v>4.76</v>
      </c>
      <c r="AB4">
        <v>0.38</v>
      </c>
      <c r="AC4" t="s">
        <v>508</v>
      </c>
      <c r="AD4" t="s">
        <v>509</v>
      </c>
      <c r="AE4" t="s">
        <v>510</v>
      </c>
      <c r="AF4" t="s">
        <v>511</v>
      </c>
      <c r="AG4" t="s">
        <v>502</v>
      </c>
      <c r="AH4" t="s">
        <v>249</v>
      </c>
    </row>
    <row r="5" spans="1:34" x14ac:dyDescent="0.25">
      <c r="A5" t="s">
        <v>495</v>
      </c>
      <c r="B5">
        <v>12517234</v>
      </c>
      <c r="C5" t="s">
        <v>512</v>
      </c>
      <c r="D5" t="s">
        <v>513</v>
      </c>
      <c r="E5">
        <v>100275</v>
      </c>
      <c r="F5">
        <v>74312009976</v>
      </c>
      <c r="G5" s="4">
        <v>10074312009973</v>
      </c>
      <c r="H5" t="s">
        <v>497</v>
      </c>
      <c r="I5" s="1">
        <v>14.25</v>
      </c>
      <c r="J5" s="1">
        <v>14.25</v>
      </c>
      <c r="K5" s="1">
        <v>85.5</v>
      </c>
      <c r="L5" s="1">
        <v>24.6</v>
      </c>
      <c r="M5">
        <v>15.69</v>
      </c>
      <c r="N5">
        <v>10.56</v>
      </c>
      <c r="O5">
        <v>6.31</v>
      </c>
      <c r="P5">
        <v>7.7</v>
      </c>
      <c r="Q5">
        <v>0.60499999999999998</v>
      </c>
      <c r="R5">
        <v>6</v>
      </c>
      <c r="S5" t="s">
        <v>514</v>
      </c>
      <c r="T5">
        <v>1</v>
      </c>
      <c r="Y5">
        <v>5.07</v>
      </c>
      <c r="Z5">
        <v>5.07</v>
      </c>
      <c r="AA5">
        <v>5.43</v>
      </c>
      <c r="AB5">
        <v>1.24</v>
      </c>
      <c r="AD5" t="s">
        <v>515</v>
      </c>
      <c r="AE5" t="s">
        <v>516</v>
      </c>
      <c r="AF5" t="s">
        <v>517</v>
      </c>
      <c r="AG5" t="s">
        <v>502</v>
      </c>
      <c r="AH5" t="s">
        <v>120</v>
      </c>
    </row>
    <row r="6" spans="1:34" x14ac:dyDescent="0.25">
      <c r="A6" t="s">
        <v>495</v>
      </c>
      <c r="B6">
        <v>12547742</v>
      </c>
      <c r="C6" t="s">
        <v>518</v>
      </c>
      <c r="D6" t="s">
        <v>513</v>
      </c>
      <c r="E6">
        <v>100276</v>
      </c>
      <c r="F6">
        <v>74312009983</v>
      </c>
      <c r="H6" t="s">
        <v>497</v>
      </c>
      <c r="I6" s="1">
        <v>14.25</v>
      </c>
      <c r="J6" s="1">
        <v>14.25</v>
      </c>
      <c r="K6" s="1">
        <v>85.5</v>
      </c>
      <c r="L6" s="1">
        <v>24.6</v>
      </c>
      <c r="M6">
        <v>15.69</v>
      </c>
      <c r="N6">
        <v>10.56</v>
      </c>
      <c r="O6">
        <v>6.31</v>
      </c>
      <c r="P6">
        <v>7.7</v>
      </c>
      <c r="Q6">
        <v>0.60499999999999998</v>
      </c>
      <c r="R6">
        <v>6</v>
      </c>
      <c r="S6" t="s">
        <v>514</v>
      </c>
      <c r="T6">
        <v>1</v>
      </c>
      <c r="Y6">
        <v>5.07</v>
      </c>
      <c r="Z6">
        <v>5.07</v>
      </c>
      <c r="AA6">
        <v>5.43</v>
      </c>
      <c r="AB6">
        <v>1.24</v>
      </c>
      <c r="AD6" t="s">
        <v>515</v>
      </c>
      <c r="AE6" t="s">
        <v>516</v>
      </c>
      <c r="AF6" t="s">
        <v>517</v>
      </c>
      <c r="AG6" t="s">
        <v>502</v>
      </c>
      <c r="AH6" t="s">
        <v>120</v>
      </c>
    </row>
    <row r="7" spans="1:34" x14ac:dyDescent="0.25">
      <c r="A7" t="s">
        <v>495</v>
      </c>
      <c r="B7">
        <v>12547743</v>
      </c>
      <c r="C7" t="s">
        <v>519</v>
      </c>
      <c r="D7" t="s">
        <v>520</v>
      </c>
      <c r="E7">
        <v>100277</v>
      </c>
      <c r="F7">
        <v>74312009990</v>
      </c>
      <c r="G7" s="4">
        <v>10074312009997</v>
      </c>
      <c r="H7" t="s">
        <v>497</v>
      </c>
      <c r="I7" s="1">
        <v>17.989999999999998</v>
      </c>
      <c r="J7" s="1">
        <v>17.989999999999998</v>
      </c>
      <c r="K7" s="1">
        <v>107.94</v>
      </c>
      <c r="L7" s="1">
        <v>31.04</v>
      </c>
      <c r="M7">
        <v>15.69</v>
      </c>
      <c r="N7">
        <v>10.56</v>
      </c>
      <c r="O7">
        <v>6.31</v>
      </c>
      <c r="P7">
        <v>7.32</v>
      </c>
      <c r="Q7">
        <v>0.60499999999999998</v>
      </c>
      <c r="R7">
        <v>6</v>
      </c>
      <c r="S7" t="s">
        <v>514</v>
      </c>
      <c r="T7">
        <v>1</v>
      </c>
      <c r="Y7">
        <v>5.07</v>
      </c>
      <c r="Z7">
        <v>5.07</v>
      </c>
      <c r="AA7">
        <v>5.43</v>
      </c>
      <c r="AB7">
        <v>1.17</v>
      </c>
      <c r="AD7" t="s">
        <v>515</v>
      </c>
      <c r="AE7" t="s">
        <v>516</v>
      </c>
      <c r="AF7" t="s">
        <v>517</v>
      </c>
      <c r="AG7" t="s">
        <v>502</v>
      </c>
      <c r="AH7" t="s">
        <v>120</v>
      </c>
    </row>
    <row r="8" spans="1:34" x14ac:dyDescent="0.25">
      <c r="A8" t="s">
        <v>495</v>
      </c>
      <c r="B8">
        <v>12547954</v>
      </c>
      <c r="C8" t="s">
        <v>521</v>
      </c>
      <c r="D8" t="s">
        <v>48</v>
      </c>
      <c r="E8">
        <v>10017</v>
      </c>
      <c r="F8">
        <v>74312011184</v>
      </c>
      <c r="G8" s="4">
        <v>10074312011181</v>
      </c>
      <c r="H8" t="s">
        <v>497</v>
      </c>
      <c r="I8" s="1">
        <v>12.59</v>
      </c>
      <c r="J8" s="1">
        <v>0</v>
      </c>
      <c r="K8" s="1">
        <v>151.08000000000001</v>
      </c>
      <c r="L8" s="1">
        <v>21.67</v>
      </c>
      <c r="M8">
        <v>13.13</v>
      </c>
      <c r="N8">
        <v>9.8800000000000008</v>
      </c>
      <c r="O8">
        <v>7.06</v>
      </c>
      <c r="P8">
        <v>12.62</v>
      </c>
      <c r="Q8">
        <v>0.53</v>
      </c>
      <c r="R8">
        <v>12</v>
      </c>
      <c r="S8" t="s">
        <v>43</v>
      </c>
      <c r="U8">
        <v>9.75</v>
      </c>
      <c r="V8">
        <v>3.15</v>
      </c>
      <c r="W8">
        <v>6.7</v>
      </c>
      <c r="X8">
        <v>3.03</v>
      </c>
      <c r="Y8">
        <v>3.15</v>
      </c>
      <c r="Z8">
        <v>3.15</v>
      </c>
      <c r="AA8">
        <v>6.7</v>
      </c>
      <c r="AB8">
        <v>1.01</v>
      </c>
      <c r="AC8" t="s">
        <v>522</v>
      </c>
      <c r="AD8" t="s">
        <v>523</v>
      </c>
      <c r="AE8" t="s">
        <v>524</v>
      </c>
      <c r="AF8" t="s">
        <v>525</v>
      </c>
    </row>
    <row r="9" spans="1:34" x14ac:dyDescent="0.25">
      <c r="A9" t="s">
        <v>495</v>
      </c>
      <c r="B9">
        <v>12548137</v>
      </c>
      <c r="C9" t="s">
        <v>526</v>
      </c>
      <c r="D9" t="s">
        <v>256</v>
      </c>
      <c r="E9">
        <v>100169</v>
      </c>
      <c r="F9">
        <v>74312008474</v>
      </c>
      <c r="G9" s="4">
        <v>10074312008471</v>
      </c>
      <c r="H9" t="s">
        <v>497</v>
      </c>
      <c r="I9" s="1">
        <v>10.43</v>
      </c>
      <c r="J9" s="1">
        <v>31.29</v>
      </c>
      <c r="K9" s="1">
        <v>250.32</v>
      </c>
      <c r="L9" s="1">
        <v>17.989999999999998</v>
      </c>
      <c r="M9">
        <v>15.08</v>
      </c>
      <c r="N9">
        <v>10.199999999999999</v>
      </c>
      <c r="O9">
        <v>6.1</v>
      </c>
      <c r="P9">
        <v>11.02</v>
      </c>
      <c r="Q9">
        <v>0.54</v>
      </c>
      <c r="R9">
        <v>24</v>
      </c>
      <c r="S9" t="s">
        <v>527</v>
      </c>
      <c r="T9">
        <v>3</v>
      </c>
      <c r="U9">
        <v>7.29</v>
      </c>
      <c r="V9">
        <v>2.4300000000000002</v>
      </c>
      <c r="W9">
        <v>5.56</v>
      </c>
      <c r="X9">
        <v>1.29</v>
      </c>
      <c r="Y9">
        <v>2.4300000000000002</v>
      </c>
      <c r="Z9">
        <v>2.4300000000000002</v>
      </c>
      <c r="AA9">
        <v>5.56</v>
      </c>
      <c r="AB9">
        <v>0.43</v>
      </c>
      <c r="AC9" t="s">
        <v>528</v>
      </c>
      <c r="AD9" t="s">
        <v>529</v>
      </c>
      <c r="AE9" t="s">
        <v>530</v>
      </c>
      <c r="AF9" t="s">
        <v>531</v>
      </c>
    </row>
    <row r="10" spans="1:34" x14ac:dyDescent="0.25">
      <c r="A10" t="s">
        <v>495</v>
      </c>
      <c r="B10">
        <v>12557382</v>
      </c>
      <c r="C10" t="s">
        <v>532</v>
      </c>
      <c r="D10" t="s">
        <v>93</v>
      </c>
      <c r="F10">
        <v>74312012488</v>
      </c>
      <c r="G10" s="4">
        <v>10074312012485</v>
      </c>
      <c r="H10" t="s">
        <v>497</v>
      </c>
      <c r="I10" s="1">
        <v>17.989999999999998</v>
      </c>
      <c r="J10" s="1">
        <v>53.97</v>
      </c>
      <c r="K10" s="1">
        <v>431.76</v>
      </c>
      <c r="L10" s="1">
        <v>29.99</v>
      </c>
      <c r="M10">
        <v>13.13</v>
      </c>
      <c r="N10">
        <v>8.75</v>
      </c>
      <c r="O10">
        <v>5.0599999999999996</v>
      </c>
      <c r="P10">
        <v>4.96</v>
      </c>
      <c r="Q10">
        <v>0.34</v>
      </c>
      <c r="R10">
        <v>24</v>
      </c>
      <c r="S10" t="s">
        <v>52</v>
      </c>
      <c r="T10">
        <v>3</v>
      </c>
      <c r="U10">
        <v>6.18</v>
      </c>
      <c r="V10">
        <v>2.06</v>
      </c>
      <c r="W10">
        <v>4.28</v>
      </c>
      <c r="X10">
        <v>0.56999999999999995</v>
      </c>
      <c r="Y10">
        <v>2.06</v>
      </c>
      <c r="Z10">
        <v>2.06</v>
      </c>
      <c r="AA10">
        <v>4.28</v>
      </c>
      <c r="AB10">
        <v>0.19</v>
      </c>
      <c r="AC10" t="s">
        <v>235</v>
      </c>
      <c r="AD10" t="s">
        <v>533</v>
      </c>
      <c r="AE10" t="s">
        <v>534</v>
      </c>
      <c r="AF10" t="s">
        <v>535</v>
      </c>
    </row>
    <row r="11" spans="1:34" x14ac:dyDescent="0.25">
      <c r="A11" t="s">
        <v>495</v>
      </c>
      <c r="B11">
        <v>12557383</v>
      </c>
      <c r="C11" t="s">
        <v>536</v>
      </c>
      <c r="D11" t="s">
        <v>57</v>
      </c>
      <c r="F11">
        <v>74312012518</v>
      </c>
      <c r="G11" s="4">
        <v>10074312012515</v>
      </c>
      <c r="H11" t="s">
        <v>497</v>
      </c>
      <c r="I11" s="1">
        <v>20.39</v>
      </c>
      <c r="J11" s="1">
        <v>61.17</v>
      </c>
      <c r="K11" s="1">
        <v>489.36</v>
      </c>
      <c r="L11" s="1">
        <v>33.99</v>
      </c>
      <c r="M11">
        <v>13.13</v>
      </c>
      <c r="N11">
        <v>8.75</v>
      </c>
      <c r="O11">
        <v>5.0599999999999996</v>
      </c>
      <c r="P11">
        <v>3.86</v>
      </c>
      <c r="Q11">
        <v>0.34</v>
      </c>
      <c r="R11">
        <v>24</v>
      </c>
      <c r="S11" t="s">
        <v>537</v>
      </c>
      <c r="T11">
        <v>3</v>
      </c>
      <c r="U11">
        <v>6.18</v>
      </c>
      <c r="V11">
        <v>2.06</v>
      </c>
      <c r="W11">
        <v>4.28</v>
      </c>
      <c r="X11">
        <v>0.41</v>
      </c>
      <c r="Y11">
        <v>2.06</v>
      </c>
      <c r="Z11">
        <v>2.06</v>
      </c>
      <c r="AA11">
        <v>4.28</v>
      </c>
      <c r="AB11">
        <v>0.14000000000000001</v>
      </c>
      <c r="AC11" t="s">
        <v>538</v>
      </c>
      <c r="AD11" t="s">
        <v>533</v>
      </c>
      <c r="AE11" t="s">
        <v>534</v>
      </c>
      <c r="AF11" t="s">
        <v>535</v>
      </c>
    </row>
    <row r="12" spans="1:34" x14ac:dyDescent="0.25">
      <c r="A12" t="s">
        <v>495</v>
      </c>
      <c r="B12">
        <v>12548571</v>
      </c>
      <c r="C12" t="s">
        <v>539</v>
      </c>
      <c r="D12" t="s">
        <v>48</v>
      </c>
      <c r="F12">
        <v>74312012808</v>
      </c>
      <c r="G12" s="4">
        <v>10074312012805</v>
      </c>
      <c r="H12" t="s">
        <v>497</v>
      </c>
      <c r="I12" s="1">
        <v>10.39</v>
      </c>
      <c r="J12" s="1">
        <v>31.17</v>
      </c>
      <c r="K12" s="1">
        <v>124.68</v>
      </c>
      <c r="L12" s="1">
        <v>16.989999999999998</v>
      </c>
      <c r="M12">
        <v>13.13</v>
      </c>
      <c r="N12">
        <v>9.8800000000000008</v>
      </c>
      <c r="O12">
        <v>7.06</v>
      </c>
      <c r="P12">
        <v>11.78</v>
      </c>
      <c r="Q12">
        <v>0.53</v>
      </c>
      <c r="R12">
        <v>12</v>
      </c>
      <c r="S12" t="s">
        <v>43</v>
      </c>
      <c r="T12">
        <v>3</v>
      </c>
      <c r="U12">
        <v>9.4499999999999993</v>
      </c>
      <c r="V12">
        <v>3.15</v>
      </c>
      <c r="W12">
        <v>6.7</v>
      </c>
      <c r="X12">
        <v>2.82</v>
      </c>
      <c r="Y12">
        <v>3.15</v>
      </c>
      <c r="Z12">
        <v>3.15</v>
      </c>
      <c r="AA12">
        <v>6.7</v>
      </c>
      <c r="AB12">
        <v>0.94</v>
      </c>
      <c r="AC12" t="s">
        <v>44</v>
      </c>
      <c r="AD12" t="s">
        <v>523</v>
      </c>
      <c r="AE12" t="s">
        <v>540</v>
      </c>
      <c r="AF12" t="s">
        <v>525</v>
      </c>
    </row>
    <row r="13" spans="1:34" x14ac:dyDescent="0.25">
      <c r="A13" t="s">
        <v>495</v>
      </c>
      <c r="B13">
        <v>12548572</v>
      </c>
      <c r="C13" t="s">
        <v>541</v>
      </c>
      <c r="D13" t="s">
        <v>48</v>
      </c>
      <c r="E13">
        <v>78564</v>
      </c>
      <c r="F13">
        <v>74312012815</v>
      </c>
      <c r="G13" s="4">
        <v>10074312012812</v>
      </c>
      <c r="H13" t="s">
        <v>497</v>
      </c>
      <c r="I13" s="1">
        <v>9.61</v>
      </c>
      <c r="J13" s="1">
        <v>28.83</v>
      </c>
      <c r="K13" s="1">
        <v>115.32</v>
      </c>
      <c r="L13" s="1">
        <v>16.690000000000001</v>
      </c>
      <c r="M13">
        <v>13.13</v>
      </c>
      <c r="N13">
        <v>9.8800000000000008</v>
      </c>
      <c r="O13">
        <v>7.06</v>
      </c>
      <c r="P13">
        <v>11.78</v>
      </c>
      <c r="Q13">
        <v>0.53</v>
      </c>
      <c r="R13">
        <v>12</v>
      </c>
      <c r="S13" t="s">
        <v>43</v>
      </c>
      <c r="T13">
        <v>3</v>
      </c>
      <c r="U13">
        <v>9.4499999999999993</v>
      </c>
      <c r="V13">
        <v>3.15</v>
      </c>
      <c r="W13">
        <v>6.7</v>
      </c>
      <c r="X13">
        <v>2.82</v>
      </c>
      <c r="Y13">
        <v>3.15</v>
      </c>
      <c r="Z13">
        <v>3.15</v>
      </c>
      <c r="AA13">
        <v>6.7</v>
      </c>
      <c r="AB13">
        <v>0.94</v>
      </c>
      <c r="AC13" t="s">
        <v>44</v>
      </c>
      <c r="AD13" t="s">
        <v>523</v>
      </c>
      <c r="AE13" t="s">
        <v>540</v>
      </c>
      <c r="AF13" t="s">
        <v>525</v>
      </c>
    </row>
    <row r="14" spans="1:34" x14ac:dyDescent="0.25">
      <c r="A14" t="s">
        <v>495</v>
      </c>
      <c r="B14">
        <v>12517082</v>
      </c>
      <c r="C14" t="s">
        <v>542</v>
      </c>
      <c r="D14" t="s">
        <v>42</v>
      </c>
      <c r="E14">
        <v>53215</v>
      </c>
      <c r="F14">
        <v>74312357107</v>
      </c>
      <c r="G14" s="4">
        <v>10074312357104</v>
      </c>
      <c r="H14" t="s">
        <v>497</v>
      </c>
      <c r="I14" s="1">
        <v>12.02</v>
      </c>
      <c r="J14" s="1">
        <v>36.06</v>
      </c>
      <c r="K14" s="1">
        <v>288.48</v>
      </c>
      <c r="L14" s="1">
        <v>20.7</v>
      </c>
      <c r="M14">
        <v>17.63</v>
      </c>
      <c r="N14">
        <v>11.75</v>
      </c>
      <c r="O14">
        <v>5.4</v>
      </c>
      <c r="P14">
        <v>9.1</v>
      </c>
      <c r="Q14">
        <v>0.67</v>
      </c>
      <c r="R14">
        <v>24</v>
      </c>
      <c r="S14" t="s">
        <v>543</v>
      </c>
      <c r="T14">
        <v>3</v>
      </c>
      <c r="U14">
        <v>7.98</v>
      </c>
      <c r="V14">
        <v>2.66</v>
      </c>
      <c r="W14">
        <v>4.74</v>
      </c>
      <c r="X14">
        <v>1.08</v>
      </c>
      <c r="Y14">
        <v>2.66</v>
      </c>
      <c r="Z14">
        <v>2.66</v>
      </c>
      <c r="AA14">
        <v>4.74</v>
      </c>
      <c r="AB14">
        <v>0.36</v>
      </c>
      <c r="AC14" t="s">
        <v>544</v>
      </c>
      <c r="AD14" t="s">
        <v>545</v>
      </c>
      <c r="AE14" t="s">
        <v>546</v>
      </c>
      <c r="AF14" t="s">
        <v>547</v>
      </c>
      <c r="AG14" t="s">
        <v>502</v>
      </c>
      <c r="AH14" t="s">
        <v>161</v>
      </c>
    </row>
    <row r="15" spans="1:34" x14ac:dyDescent="0.25">
      <c r="A15" t="s">
        <v>495</v>
      </c>
      <c r="B15">
        <v>12517084</v>
      </c>
      <c r="C15" t="s">
        <v>548</v>
      </c>
      <c r="D15" t="s">
        <v>57</v>
      </c>
      <c r="E15">
        <v>51520</v>
      </c>
      <c r="F15">
        <v>74312515200</v>
      </c>
      <c r="G15" s="4">
        <v>10074312515207</v>
      </c>
      <c r="H15" t="s">
        <v>497</v>
      </c>
      <c r="I15" s="1">
        <v>13.14</v>
      </c>
      <c r="J15" s="1">
        <v>39.42</v>
      </c>
      <c r="K15" s="1">
        <v>315.36</v>
      </c>
      <c r="L15" s="1">
        <v>22.66</v>
      </c>
      <c r="M15">
        <v>14.13</v>
      </c>
      <c r="N15">
        <v>9.5</v>
      </c>
      <c r="O15">
        <v>5.31</v>
      </c>
      <c r="P15">
        <v>7.7</v>
      </c>
      <c r="Q15">
        <v>0.41</v>
      </c>
      <c r="R15">
        <v>24</v>
      </c>
      <c r="S15" t="s">
        <v>549</v>
      </c>
      <c r="T15">
        <v>3</v>
      </c>
      <c r="U15">
        <v>6.18</v>
      </c>
      <c r="V15">
        <v>2.06</v>
      </c>
      <c r="W15">
        <v>4.38</v>
      </c>
      <c r="X15">
        <v>0.38</v>
      </c>
      <c r="Y15">
        <v>2.06</v>
      </c>
      <c r="Z15">
        <v>2.06</v>
      </c>
      <c r="AA15">
        <v>4.38</v>
      </c>
      <c r="AB15">
        <v>0.13</v>
      </c>
      <c r="AC15" t="s">
        <v>550</v>
      </c>
      <c r="AD15" t="s">
        <v>551</v>
      </c>
      <c r="AE15" t="s">
        <v>552</v>
      </c>
      <c r="AF15" t="s">
        <v>553</v>
      </c>
      <c r="AG15" t="s">
        <v>502</v>
      </c>
      <c r="AH15" t="s">
        <v>161</v>
      </c>
    </row>
    <row r="16" spans="1:34" x14ac:dyDescent="0.25">
      <c r="A16" t="s">
        <v>495</v>
      </c>
      <c r="B16">
        <v>12545292</v>
      </c>
      <c r="C16" t="s">
        <v>554</v>
      </c>
      <c r="D16" t="s">
        <v>256</v>
      </c>
      <c r="E16">
        <v>80935</v>
      </c>
      <c r="F16">
        <v>74312535451</v>
      </c>
      <c r="G16" s="4">
        <v>10074312535458</v>
      </c>
      <c r="H16" t="s">
        <v>497</v>
      </c>
      <c r="I16" s="1">
        <v>5.84</v>
      </c>
      <c r="J16" s="1">
        <v>17.52</v>
      </c>
      <c r="K16" s="1">
        <v>70.08</v>
      </c>
      <c r="L16" s="1">
        <v>10.029999999999999</v>
      </c>
      <c r="M16">
        <v>11.56</v>
      </c>
      <c r="N16">
        <v>9</v>
      </c>
      <c r="O16">
        <v>5.88</v>
      </c>
      <c r="P16">
        <v>7.4</v>
      </c>
      <c r="Q16">
        <v>0.35</v>
      </c>
      <c r="R16">
        <v>12</v>
      </c>
      <c r="S16" t="s">
        <v>94</v>
      </c>
      <c r="T16">
        <v>3</v>
      </c>
      <c r="U16">
        <v>7.41</v>
      </c>
      <c r="V16">
        <v>2.7</v>
      </c>
      <c r="W16">
        <v>5.81</v>
      </c>
      <c r="X16">
        <v>1.73</v>
      </c>
      <c r="Y16">
        <v>2.7</v>
      </c>
      <c r="Z16">
        <v>2.7</v>
      </c>
      <c r="AA16">
        <v>5.81</v>
      </c>
      <c r="AB16">
        <v>0.57999999999999996</v>
      </c>
      <c r="AC16" t="s">
        <v>555</v>
      </c>
      <c r="AD16" t="s">
        <v>504</v>
      </c>
      <c r="AE16" t="s">
        <v>505</v>
      </c>
      <c r="AF16" t="s">
        <v>506</v>
      </c>
      <c r="AG16" t="s">
        <v>502</v>
      </c>
      <c r="AH16" t="s">
        <v>249</v>
      </c>
    </row>
    <row r="17" spans="1:34" x14ac:dyDescent="0.25">
      <c r="A17" t="s">
        <v>495</v>
      </c>
      <c r="B17">
        <v>12545620</v>
      </c>
      <c r="C17" t="s">
        <v>556</v>
      </c>
      <c r="D17" t="s">
        <v>231</v>
      </c>
      <c r="E17">
        <v>80935</v>
      </c>
      <c r="F17">
        <v>74312572449</v>
      </c>
      <c r="G17" s="4">
        <v>10074312572446</v>
      </c>
      <c r="H17" t="s">
        <v>497</v>
      </c>
      <c r="I17" s="1">
        <v>3.82</v>
      </c>
      <c r="J17" s="1">
        <v>11.46</v>
      </c>
      <c r="K17" s="1">
        <v>45.84</v>
      </c>
      <c r="L17" s="1">
        <v>6.53</v>
      </c>
      <c r="M17">
        <v>10.5</v>
      </c>
      <c r="N17">
        <v>8</v>
      </c>
      <c r="O17">
        <v>5</v>
      </c>
      <c r="P17">
        <v>3.66</v>
      </c>
      <c r="Q17">
        <v>0.24</v>
      </c>
      <c r="R17">
        <v>12</v>
      </c>
      <c r="S17" t="s">
        <v>557</v>
      </c>
      <c r="T17">
        <v>3</v>
      </c>
      <c r="U17">
        <v>7.32</v>
      </c>
      <c r="V17">
        <v>2.44</v>
      </c>
      <c r="W17">
        <v>4.67</v>
      </c>
      <c r="X17">
        <v>0.84</v>
      </c>
      <c r="Y17">
        <v>2.44</v>
      </c>
      <c r="Z17">
        <v>2.44</v>
      </c>
      <c r="AA17">
        <v>4.67</v>
      </c>
      <c r="AB17">
        <v>0.28000000000000003</v>
      </c>
      <c r="AC17" t="s">
        <v>558</v>
      </c>
      <c r="AD17" t="s">
        <v>559</v>
      </c>
      <c r="AE17" t="s">
        <v>560</v>
      </c>
      <c r="AF17" t="s">
        <v>561</v>
      </c>
      <c r="AG17" t="s">
        <v>502</v>
      </c>
      <c r="AH17" t="s">
        <v>249</v>
      </c>
    </row>
    <row r="18" spans="1:34" x14ac:dyDescent="0.25">
      <c r="A18" t="s">
        <v>495</v>
      </c>
      <c r="B18">
        <v>12545925</v>
      </c>
      <c r="C18" t="s">
        <v>539</v>
      </c>
      <c r="D18">
        <v>80</v>
      </c>
      <c r="E18">
        <v>58188</v>
      </c>
      <c r="F18">
        <v>74312581885</v>
      </c>
      <c r="G18" s="4">
        <v>10074312581882</v>
      </c>
      <c r="H18" t="s">
        <v>497</v>
      </c>
      <c r="I18" s="1">
        <v>6.32</v>
      </c>
      <c r="J18" s="1">
        <v>18.96</v>
      </c>
      <c r="K18" s="1">
        <v>75.84</v>
      </c>
      <c r="L18" s="1">
        <v>10.89</v>
      </c>
      <c r="M18">
        <v>11.25</v>
      </c>
      <c r="N18">
        <v>8.5</v>
      </c>
      <c r="O18">
        <v>5.88</v>
      </c>
      <c r="P18">
        <v>6.51</v>
      </c>
      <c r="Q18">
        <v>0.33</v>
      </c>
      <c r="R18">
        <v>12</v>
      </c>
      <c r="S18" t="s">
        <v>562</v>
      </c>
      <c r="T18">
        <v>3</v>
      </c>
      <c r="U18">
        <v>7.41</v>
      </c>
      <c r="V18">
        <v>2.7</v>
      </c>
      <c r="W18">
        <v>5.81</v>
      </c>
      <c r="X18">
        <v>1.44</v>
      </c>
      <c r="Y18">
        <v>2.7</v>
      </c>
      <c r="Z18">
        <v>2.7</v>
      </c>
      <c r="AA18">
        <v>5.81</v>
      </c>
      <c r="AB18">
        <v>0.48</v>
      </c>
      <c r="AC18" t="s">
        <v>171</v>
      </c>
      <c r="AD18" t="s">
        <v>563</v>
      </c>
      <c r="AE18" t="s">
        <v>505</v>
      </c>
      <c r="AF18" t="s">
        <v>506</v>
      </c>
      <c r="AG18" t="s">
        <v>502</v>
      </c>
      <c r="AH18" t="s">
        <v>249</v>
      </c>
    </row>
    <row r="19" spans="1:34" x14ac:dyDescent="0.25">
      <c r="A19" t="s">
        <v>495</v>
      </c>
      <c r="B19">
        <v>12545699</v>
      </c>
      <c r="C19" t="s">
        <v>461</v>
      </c>
      <c r="D19" t="s">
        <v>564</v>
      </c>
      <c r="E19">
        <v>51463</v>
      </c>
      <c r="F19">
        <v>74312588655</v>
      </c>
      <c r="G19" s="4">
        <v>10074312588652</v>
      </c>
      <c r="H19" t="s">
        <v>497</v>
      </c>
      <c r="I19" s="1">
        <v>8.7100000000000009</v>
      </c>
      <c r="J19" s="1">
        <v>26.13</v>
      </c>
      <c r="K19" s="1">
        <v>209.04</v>
      </c>
      <c r="L19" s="1">
        <v>14.98</v>
      </c>
      <c r="M19">
        <v>13.13</v>
      </c>
      <c r="N19">
        <v>8.75</v>
      </c>
      <c r="O19">
        <v>5.0599999999999996</v>
      </c>
      <c r="P19">
        <v>4.62</v>
      </c>
      <c r="Q19">
        <v>0.33650000000000002</v>
      </c>
      <c r="R19">
        <v>24</v>
      </c>
      <c r="S19" t="s">
        <v>65</v>
      </c>
      <c r="T19">
        <v>3</v>
      </c>
      <c r="U19">
        <v>6.18</v>
      </c>
      <c r="V19">
        <v>2.06</v>
      </c>
      <c r="W19">
        <v>4.28</v>
      </c>
      <c r="X19">
        <v>0.52</v>
      </c>
      <c r="Y19">
        <v>2.06</v>
      </c>
      <c r="Z19">
        <v>2.06</v>
      </c>
      <c r="AA19">
        <v>4.28</v>
      </c>
      <c r="AB19">
        <v>0.18</v>
      </c>
      <c r="AC19" t="s">
        <v>565</v>
      </c>
      <c r="AD19" t="s">
        <v>533</v>
      </c>
      <c r="AE19" t="s">
        <v>534</v>
      </c>
      <c r="AF19" t="s">
        <v>535</v>
      </c>
      <c r="AG19" t="s">
        <v>502</v>
      </c>
    </row>
    <row r="20" spans="1:34" x14ac:dyDescent="0.25">
      <c r="A20" t="s">
        <v>495</v>
      </c>
      <c r="B20">
        <v>12546090</v>
      </c>
      <c r="C20" t="s">
        <v>566</v>
      </c>
      <c r="D20" t="s">
        <v>567</v>
      </c>
      <c r="E20">
        <v>58188</v>
      </c>
      <c r="F20">
        <v>74312000409</v>
      </c>
      <c r="G20" s="4">
        <v>10074312000406</v>
      </c>
      <c r="H20" t="s">
        <v>497</v>
      </c>
      <c r="I20" s="1">
        <v>3.82</v>
      </c>
      <c r="J20" s="1">
        <v>11.46</v>
      </c>
      <c r="K20" s="1">
        <v>45.84</v>
      </c>
      <c r="L20" s="1">
        <v>6.53</v>
      </c>
      <c r="M20">
        <v>10.5</v>
      </c>
      <c r="N20">
        <v>8</v>
      </c>
      <c r="O20">
        <v>5</v>
      </c>
      <c r="P20">
        <v>3.66</v>
      </c>
      <c r="Q20">
        <v>0.24</v>
      </c>
      <c r="R20">
        <v>12</v>
      </c>
      <c r="S20" t="s">
        <v>557</v>
      </c>
      <c r="T20">
        <v>3</v>
      </c>
      <c r="U20">
        <v>7.32</v>
      </c>
      <c r="V20">
        <v>2.44</v>
      </c>
      <c r="W20">
        <v>4.67</v>
      </c>
      <c r="X20">
        <v>0.84</v>
      </c>
      <c r="Y20">
        <v>2.44</v>
      </c>
      <c r="Z20">
        <v>2.44</v>
      </c>
      <c r="AA20">
        <v>4.67</v>
      </c>
      <c r="AB20">
        <v>0.28000000000000003</v>
      </c>
      <c r="AC20" t="s">
        <v>558</v>
      </c>
      <c r="AD20" t="s">
        <v>559</v>
      </c>
      <c r="AE20" t="s">
        <v>560</v>
      </c>
      <c r="AF20" t="s">
        <v>561</v>
      </c>
      <c r="AG20" t="s">
        <v>502</v>
      </c>
      <c r="AH20" t="s">
        <v>249</v>
      </c>
    </row>
    <row r="21" spans="1:34" x14ac:dyDescent="0.25">
      <c r="A21" t="s">
        <v>495</v>
      </c>
      <c r="B21">
        <v>12546087</v>
      </c>
      <c r="C21" t="s">
        <v>568</v>
      </c>
      <c r="D21" t="s">
        <v>57</v>
      </c>
      <c r="E21">
        <v>53215</v>
      </c>
      <c r="F21">
        <v>74312000386</v>
      </c>
      <c r="G21" s="4">
        <v>10074312000383</v>
      </c>
      <c r="H21" t="s">
        <v>497</v>
      </c>
      <c r="I21" s="1">
        <v>3.82</v>
      </c>
      <c r="J21" s="1">
        <v>11.46</v>
      </c>
      <c r="K21" s="1">
        <v>91.68</v>
      </c>
      <c r="L21" s="1">
        <v>6.53</v>
      </c>
      <c r="M21">
        <v>11.81</v>
      </c>
      <c r="N21">
        <v>7.86</v>
      </c>
      <c r="O21">
        <v>4.4400000000000004</v>
      </c>
      <c r="P21">
        <v>3.39</v>
      </c>
      <c r="Q21">
        <v>0.23</v>
      </c>
      <c r="R21">
        <v>24</v>
      </c>
      <c r="S21" t="s">
        <v>449</v>
      </c>
      <c r="T21">
        <v>3</v>
      </c>
      <c r="U21">
        <v>5.55</v>
      </c>
      <c r="V21">
        <v>1.85</v>
      </c>
      <c r="W21">
        <v>3.51</v>
      </c>
      <c r="X21">
        <v>0.42</v>
      </c>
      <c r="Y21">
        <v>1.85</v>
      </c>
      <c r="Z21">
        <v>1.85</v>
      </c>
      <c r="AA21">
        <v>3.51</v>
      </c>
      <c r="AB21">
        <v>0.14000000000000001</v>
      </c>
      <c r="AC21" t="s">
        <v>458</v>
      </c>
      <c r="AD21" t="s">
        <v>569</v>
      </c>
      <c r="AE21" t="s">
        <v>570</v>
      </c>
      <c r="AF21" t="s">
        <v>571</v>
      </c>
      <c r="AG21" t="s">
        <v>502</v>
      </c>
    </row>
    <row r="22" spans="1:34" x14ac:dyDescent="0.25">
      <c r="A22" t="s">
        <v>495</v>
      </c>
      <c r="B22">
        <v>12517219</v>
      </c>
      <c r="C22" t="s">
        <v>572</v>
      </c>
      <c r="D22" t="s">
        <v>573</v>
      </c>
      <c r="E22">
        <v>77911</v>
      </c>
      <c r="F22">
        <v>74312779114</v>
      </c>
      <c r="G22" s="4">
        <v>10074312779111</v>
      </c>
      <c r="H22" t="s">
        <v>497</v>
      </c>
      <c r="I22" s="1">
        <v>8.2100000000000009</v>
      </c>
      <c r="J22" s="1">
        <v>24.63</v>
      </c>
      <c r="K22" s="1">
        <v>98.52</v>
      </c>
      <c r="L22" s="1">
        <v>14.16</v>
      </c>
      <c r="M22">
        <v>11.5</v>
      </c>
      <c r="N22">
        <v>8.75</v>
      </c>
      <c r="O22">
        <v>6.38</v>
      </c>
      <c r="P22">
        <v>8.3000000000000007</v>
      </c>
      <c r="Q22">
        <v>0.37</v>
      </c>
      <c r="R22">
        <v>12</v>
      </c>
      <c r="S22" t="s">
        <v>574</v>
      </c>
      <c r="T22">
        <v>3</v>
      </c>
      <c r="U22">
        <v>8.1999999999999993</v>
      </c>
      <c r="V22">
        <v>2.7</v>
      </c>
      <c r="W22">
        <v>5.81</v>
      </c>
      <c r="X22">
        <v>1.96</v>
      </c>
      <c r="Y22">
        <v>2.7</v>
      </c>
      <c r="Z22">
        <v>2.7</v>
      </c>
      <c r="AA22">
        <v>5.81</v>
      </c>
      <c r="AB22">
        <v>0.65</v>
      </c>
      <c r="AC22" t="s">
        <v>575</v>
      </c>
      <c r="AD22" t="s">
        <v>576</v>
      </c>
      <c r="AE22" t="s">
        <v>577</v>
      </c>
      <c r="AF22" t="s">
        <v>506</v>
      </c>
      <c r="AG22" t="s">
        <v>502</v>
      </c>
      <c r="AH22" t="s">
        <v>249</v>
      </c>
    </row>
    <row r="23" spans="1:34" x14ac:dyDescent="0.25">
      <c r="A23" t="s">
        <v>495</v>
      </c>
      <c r="B23">
        <v>12546435</v>
      </c>
      <c r="C23" t="s">
        <v>578</v>
      </c>
      <c r="D23" t="s">
        <v>579</v>
      </c>
      <c r="E23">
        <v>78564</v>
      </c>
      <c r="F23">
        <v>74312785641</v>
      </c>
      <c r="G23" s="4">
        <v>10074312785648</v>
      </c>
      <c r="H23" t="s">
        <v>497</v>
      </c>
      <c r="I23" s="1">
        <v>5.84</v>
      </c>
      <c r="J23" s="1">
        <v>17.52</v>
      </c>
      <c r="K23" s="1">
        <v>70.08</v>
      </c>
      <c r="L23" s="1">
        <v>10.029999999999999</v>
      </c>
      <c r="M23">
        <v>11.5</v>
      </c>
      <c r="N23">
        <v>8.75</v>
      </c>
      <c r="O23">
        <v>6.38</v>
      </c>
      <c r="P23">
        <v>7.4</v>
      </c>
      <c r="Q23">
        <v>0.37</v>
      </c>
      <c r="R23">
        <v>12</v>
      </c>
      <c r="S23" t="s">
        <v>574</v>
      </c>
      <c r="T23">
        <v>3</v>
      </c>
      <c r="U23">
        <v>8.1999999999999993</v>
      </c>
      <c r="V23">
        <v>2.7</v>
      </c>
      <c r="W23">
        <v>5.81</v>
      </c>
      <c r="X23">
        <v>1.74</v>
      </c>
      <c r="Y23">
        <v>2.7</v>
      </c>
      <c r="Z23">
        <v>2.7</v>
      </c>
      <c r="AA23">
        <v>5.81</v>
      </c>
      <c r="AB23">
        <v>0.57999999999999996</v>
      </c>
      <c r="AC23" t="s">
        <v>575</v>
      </c>
      <c r="AD23" t="s">
        <v>576</v>
      </c>
      <c r="AE23" t="s">
        <v>577</v>
      </c>
      <c r="AF23" t="s">
        <v>506</v>
      </c>
      <c r="AG23" t="s">
        <v>502</v>
      </c>
      <c r="AH23" t="s">
        <v>249</v>
      </c>
    </row>
    <row r="24" spans="1:34" x14ac:dyDescent="0.25">
      <c r="A24" t="s">
        <v>495</v>
      </c>
      <c r="B24">
        <v>12546498</v>
      </c>
      <c r="C24" t="s">
        <v>580</v>
      </c>
      <c r="D24">
        <v>140</v>
      </c>
      <c r="E24">
        <v>80935</v>
      </c>
      <c r="F24">
        <v>74312801525</v>
      </c>
      <c r="G24" s="4">
        <v>10074312801522</v>
      </c>
      <c r="H24" t="s">
        <v>497</v>
      </c>
      <c r="I24" s="1">
        <v>9.61</v>
      </c>
      <c r="J24" s="1">
        <v>28.83</v>
      </c>
      <c r="K24" s="1">
        <v>115.32</v>
      </c>
      <c r="L24" s="1">
        <v>16.670000000000002</v>
      </c>
      <c r="M24">
        <v>13.13</v>
      </c>
      <c r="N24">
        <v>9.8800000000000008</v>
      </c>
      <c r="O24">
        <v>7.06</v>
      </c>
      <c r="P24">
        <v>12.02</v>
      </c>
      <c r="Q24">
        <v>0.53</v>
      </c>
      <c r="R24">
        <v>12</v>
      </c>
      <c r="S24" t="s">
        <v>36</v>
      </c>
      <c r="T24">
        <v>3</v>
      </c>
      <c r="U24">
        <v>9.4499999999999993</v>
      </c>
      <c r="V24">
        <v>3.15</v>
      </c>
      <c r="W24">
        <v>6.7</v>
      </c>
      <c r="X24">
        <v>2.88</v>
      </c>
      <c r="Y24">
        <v>3.15</v>
      </c>
      <c r="Z24">
        <v>3.15</v>
      </c>
      <c r="AA24">
        <v>6.7</v>
      </c>
      <c r="AB24">
        <v>0.96</v>
      </c>
      <c r="AC24" t="s">
        <v>581</v>
      </c>
      <c r="AD24" t="s">
        <v>523</v>
      </c>
      <c r="AE24" t="s">
        <v>540</v>
      </c>
      <c r="AF24" t="s">
        <v>525</v>
      </c>
      <c r="AG24" t="s">
        <v>502</v>
      </c>
      <c r="AH24" t="s">
        <v>249</v>
      </c>
    </row>
    <row r="25" spans="1:34" x14ac:dyDescent="0.25">
      <c r="A25" t="s">
        <v>495</v>
      </c>
      <c r="B25">
        <v>12517222</v>
      </c>
      <c r="C25" t="s">
        <v>584</v>
      </c>
      <c r="D25" t="s">
        <v>582</v>
      </c>
      <c r="E25">
        <v>80478</v>
      </c>
      <c r="F25">
        <v>74312004896</v>
      </c>
      <c r="G25" s="4">
        <v>10074312004893</v>
      </c>
      <c r="H25" t="s">
        <v>497</v>
      </c>
      <c r="I25" s="1">
        <v>8.85</v>
      </c>
      <c r="J25" s="1">
        <v>26.55</v>
      </c>
      <c r="K25" s="1">
        <v>106.2</v>
      </c>
      <c r="L25" s="1">
        <v>15.25</v>
      </c>
      <c r="M25">
        <v>11.5</v>
      </c>
      <c r="N25">
        <v>8.75</v>
      </c>
      <c r="O25">
        <v>6.38</v>
      </c>
      <c r="P25">
        <v>6.04</v>
      </c>
      <c r="Q25">
        <v>0.37</v>
      </c>
      <c r="R25">
        <v>12</v>
      </c>
      <c r="S25" t="s">
        <v>94</v>
      </c>
      <c r="T25">
        <v>3</v>
      </c>
      <c r="U25">
        <v>8.1999999999999993</v>
      </c>
      <c r="V25">
        <v>2.7</v>
      </c>
      <c r="W25">
        <v>5.81</v>
      </c>
      <c r="X25">
        <v>1.41</v>
      </c>
      <c r="Y25">
        <v>2.7</v>
      </c>
      <c r="Z25">
        <v>2.7</v>
      </c>
      <c r="AA25">
        <v>5.81</v>
      </c>
      <c r="AB25">
        <v>0.47</v>
      </c>
      <c r="AC25" t="s">
        <v>583</v>
      </c>
      <c r="AD25" t="s">
        <v>576</v>
      </c>
      <c r="AE25" t="s">
        <v>577</v>
      </c>
      <c r="AF25" t="s">
        <v>506</v>
      </c>
      <c r="AG25" t="s">
        <v>502</v>
      </c>
      <c r="AH25" t="s">
        <v>249</v>
      </c>
    </row>
    <row r="26" spans="1:34" x14ac:dyDescent="0.25">
      <c r="A26" t="s">
        <v>495</v>
      </c>
      <c r="B26">
        <v>12569499</v>
      </c>
      <c r="C26" t="s">
        <v>585</v>
      </c>
      <c r="D26">
        <v>30</v>
      </c>
      <c r="F26">
        <v>74312013546</v>
      </c>
      <c r="G26" s="4">
        <v>10074312013543</v>
      </c>
      <c r="H26" t="s">
        <v>497</v>
      </c>
      <c r="I26" s="1">
        <v>17.989999999999998</v>
      </c>
      <c r="J26" s="1">
        <v>35.979999999999997</v>
      </c>
      <c r="K26" s="1">
        <v>431.76</v>
      </c>
      <c r="L26" s="1">
        <v>29.99</v>
      </c>
      <c r="M26">
        <v>13.15</v>
      </c>
      <c r="N26">
        <v>8.75</v>
      </c>
      <c r="O26">
        <v>5.0999999999999996</v>
      </c>
      <c r="P26">
        <v>3.37</v>
      </c>
      <c r="Q26">
        <v>0.34</v>
      </c>
      <c r="R26">
        <v>24</v>
      </c>
      <c r="S26" t="s">
        <v>113</v>
      </c>
      <c r="T26">
        <v>2</v>
      </c>
      <c r="U26">
        <v>4.2</v>
      </c>
      <c r="V26">
        <v>2.1</v>
      </c>
      <c r="W26">
        <v>4.3</v>
      </c>
      <c r="X26">
        <v>0.34</v>
      </c>
      <c r="Y26">
        <v>2.1</v>
      </c>
      <c r="Z26">
        <v>2.1</v>
      </c>
      <c r="AA26">
        <v>4.3</v>
      </c>
      <c r="AB26">
        <v>0.16500000000000001</v>
      </c>
      <c r="AD26" t="s">
        <v>586</v>
      </c>
      <c r="AE26" t="s">
        <v>587</v>
      </c>
      <c r="AF26" t="s">
        <v>588</v>
      </c>
      <c r="AG26" t="s">
        <v>502</v>
      </c>
      <c r="AH26" t="s">
        <v>120</v>
      </c>
    </row>
    <row r="27" spans="1:34" x14ac:dyDescent="0.25">
      <c r="A27" t="s">
        <v>495</v>
      </c>
      <c r="B27">
        <v>12571072</v>
      </c>
      <c r="C27" t="s">
        <v>589</v>
      </c>
      <c r="D27">
        <v>60</v>
      </c>
      <c r="F27">
        <v>74312013591</v>
      </c>
      <c r="G27" s="4">
        <v>10074312013598</v>
      </c>
      <c r="H27" t="s">
        <v>497</v>
      </c>
      <c r="I27" s="1">
        <v>17.989999999999998</v>
      </c>
      <c r="J27" s="1">
        <v>53.97</v>
      </c>
      <c r="K27" s="1">
        <v>431.76</v>
      </c>
      <c r="L27" s="1">
        <v>29.99</v>
      </c>
      <c r="M27">
        <v>13.15</v>
      </c>
      <c r="N27">
        <v>8.75</v>
      </c>
      <c r="O27">
        <v>5.0999999999999996</v>
      </c>
      <c r="P27">
        <v>4.3860000000000001</v>
      </c>
      <c r="Q27">
        <v>0.34</v>
      </c>
      <c r="R27">
        <v>24</v>
      </c>
      <c r="S27" t="s">
        <v>113</v>
      </c>
      <c r="T27">
        <v>3</v>
      </c>
      <c r="U27">
        <v>6.3</v>
      </c>
      <c r="V27">
        <v>2.1</v>
      </c>
      <c r="W27">
        <v>4.3</v>
      </c>
      <c r="X27">
        <v>0.51</v>
      </c>
      <c r="Y27">
        <v>2.1</v>
      </c>
      <c r="Z27">
        <v>2.1</v>
      </c>
      <c r="AA27">
        <v>4.3</v>
      </c>
      <c r="AB27">
        <v>0.16400000000000001</v>
      </c>
      <c r="AD27" t="s">
        <v>586</v>
      </c>
      <c r="AE27" t="s">
        <v>590</v>
      </c>
      <c r="AF27" t="s">
        <v>588</v>
      </c>
      <c r="AG27" t="s">
        <v>502</v>
      </c>
      <c r="AH27" t="s">
        <v>120</v>
      </c>
    </row>
    <row r="28" spans="1:34" x14ac:dyDescent="0.25">
      <c r="A28" t="s">
        <v>495</v>
      </c>
      <c r="B28">
        <v>12573335</v>
      </c>
      <c r="C28" t="s">
        <v>591</v>
      </c>
      <c r="D28" t="s">
        <v>93</v>
      </c>
      <c r="E28">
        <v>44318572</v>
      </c>
      <c r="F28">
        <v>74312013607</v>
      </c>
      <c r="G28" s="4">
        <v>10074312013604</v>
      </c>
      <c r="H28" t="s">
        <v>497</v>
      </c>
      <c r="I28" s="1">
        <v>20.39</v>
      </c>
      <c r="J28" s="1">
        <v>61.17</v>
      </c>
      <c r="K28" s="1">
        <v>244.68</v>
      </c>
      <c r="L28" s="1">
        <v>33.99</v>
      </c>
      <c r="M28">
        <v>11.5</v>
      </c>
      <c r="N28">
        <v>9</v>
      </c>
      <c r="O28">
        <v>6.25</v>
      </c>
      <c r="P28">
        <v>6.21</v>
      </c>
      <c r="Q28">
        <v>0.374</v>
      </c>
      <c r="R28">
        <v>12</v>
      </c>
      <c r="S28" t="s">
        <v>94</v>
      </c>
      <c r="T28">
        <v>3</v>
      </c>
      <c r="U28">
        <v>8.1</v>
      </c>
      <c r="V28">
        <v>2.7</v>
      </c>
      <c r="W28">
        <v>5.85</v>
      </c>
      <c r="X28">
        <v>1.5</v>
      </c>
      <c r="Y28">
        <v>2.7</v>
      </c>
      <c r="Z28">
        <v>2.7</v>
      </c>
      <c r="AA28">
        <v>5.85</v>
      </c>
      <c r="AB28">
        <v>0.497</v>
      </c>
      <c r="AC28" t="s">
        <v>171</v>
      </c>
      <c r="AD28" t="s">
        <v>592</v>
      </c>
      <c r="AE28" t="s">
        <v>593</v>
      </c>
      <c r="AF28" t="s">
        <v>594</v>
      </c>
      <c r="AG28" t="s">
        <v>502</v>
      </c>
      <c r="AH28" t="s">
        <v>249</v>
      </c>
    </row>
    <row r="29" spans="1:34" x14ac:dyDescent="0.25">
      <c r="A29" t="s">
        <v>495</v>
      </c>
      <c r="B29">
        <v>12575858</v>
      </c>
      <c r="C29" t="s">
        <v>595</v>
      </c>
      <c r="D29">
        <v>120</v>
      </c>
      <c r="F29">
        <v>74312014024</v>
      </c>
      <c r="G29" s="4">
        <v>10074312014021</v>
      </c>
      <c r="H29" t="s">
        <v>497</v>
      </c>
      <c r="I29" s="1">
        <v>10.79</v>
      </c>
      <c r="J29" s="1">
        <v>32.369999999999997</v>
      </c>
      <c r="K29" s="1">
        <v>258.95999999999998</v>
      </c>
      <c r="L29" s="1">
        <v>17.989999999999998</v>
      </c>
      <c r="M29">
        <v>13.15</v>
      </c>
      <c r="N29">
        <v>8.75</v>
      </c>
      <c r="O29">
        <v>5.0999999999999996</v>
      </c>
      <c r="P29">
        <v>5.48</v>
      </c>
      <c r="Q29">
        <v>0.34</v>
      </c>
      <c r="R29">
        <v>24</v>
      </c>
      <c r="S29" t="s">
        <v>127</v>
      </c>
      <c r="T29">
        <v>3</v>
      </c>
      <c r="U29">
        <v>6.3</v>
      </c>
      <c r="V29">
        <v>2.1</v>
      </c>
      <c r="W29">
        <v>4.3</v>
      </c>
      <c r="X29">
        <v>0.85299999999999998</v>
      </c>
      <c r="Y29">
        <v>2.1</v>
      </c>
      <c r="Z29">
        <v>2.1</v>
      </c>
      <c r="AA29">
        <v>4.3</v>
      </c>
      <c r="AB29">
        <v>0.28100000000000003</v>
      </c>
      <c r="AD29" t="s">
        <v>586</v>
      </c>
      <c r="AE29" t="s">
        <v>590</v>
      </c>
      <c r="AF29" t="s">
        <v>588</v>
      </c>
      <c r="AG29" t="s">
        <v>502</v>
      </c>
      <c r="AH29" t="s">
        <v>120</v>
      </c>
    </row>
  </sheetData>
  <autoFilter ref="A1:AH29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16"/>
  <sheetViews>
    <sheetView workbookViewId="0">
      <pane ySplit="1" topLeftCell="A2" activePane="bottomLeft" state="frozen"/>
      <selection pane="bottomLeft" activeCell="A2" sqref="A2:XFD16"/>
    </sheetView>
  </sheetViews>
  <sheetFormatPr defaultRowHeight="15" x14ac:dyDescent="0.25"/>
  <cols>
    <col min="1" max="1" width="12.5703125" bestFit="1" customWidth="1"/>
    <col min="2" max="2" width="9" bestFit="1" customWidth="1"/>
    <col min="3" max="3" width="48" bestFit="1" customWidth="1"/>
    <col min="4" max="4" width="6.5703125" bestFit="1" customWidth="1"/>
    <col min="5" max="5" width="8.5703125" bestFit="1" customWidth="1"/>
    <col min="6" max="6" width="22.42578125" bestFit="1" customWidth="1"/>
    <col min="7" max="7" width="21.5703125" style="4" bestFit="1" customWidth="1"/>
    <col min="8" max="8" width="11.42578125" bestFit="1" customWidth="1"/>
    <col min="9" max="9" width="11" bestFit="1" customWidth="1"/>
    <col min="10" max="10" width="10.42578125" bestFit="1" customWidth="1"/>
    <col min="11" max="11" width="11.5703125" bestFit="1" customWidth="1"/>
    <col min="12" max="12" width="10.5703125" bestFit="1" customWidth="1"/>
    <col min="13" max="13" width="9" bestFit="1" customWidth="1"/>
    <col min="14" max="14" width="9.5703125" bestFit="1" customWidth="1"/>
    <col min="15" max="15" width="9" bestFit="1" customWidth="1"/>
    <col min="16" max="16" width="14.42578125" bestFit="1" customWidth="1"/>
    <col min="17" max="17" width="12.42578125" bestFit="1" customWidth="1"/>
    <col min="18" max="18" width="11.5703125" bestFit="1" customWidth="1"/>
    <col min="19" max="19" width="13" bestFit="1" customWidth="1"/>
    <col min="20" max="20" width="10.42578125" bestFit="1" customWidth="1"/>
    <col min="21" max="21" width="7.5703125" bestFit="1" customWidth="1"/>
    <col min="22" max="22" width="8.42578125" bestFit="1" customWidth="1"/>
    <col min="23" max="23" width="7.5703125" bestFit="1" customWidth="1"/>
    <col min="24" max="24" width="12.5703125" bestFit="1" customWidth="1"/>
    <col min="25" max="25" width="8.42578125" bestFit="1" customWidth="1"/>
    <col min="26" max="26" width="9" bestFit="1" customWidth="1"/>
    <col min="27" max="27" width="8.42578125" bestFit="1" customWidth="1"/>
    <col min="28" max="28" width="13.5703125" bestFit="1" customWidth="1"/>
    <col min="29" max="29" width="12.5703125" bestFit="1" customWidth="1"/>
    <col min="30" max="30" width="25.42578125" bestFit="1" customWidth="1"/>
    <col min="31" max="31" width="18.42578125" bestFit="1" customWidth="1"/>
    <col min="32" max="32" width="17.5703125" bestFit="1" customWidth="1"/>
    <col min="33" max="33" width="8.42578125" bestFit="1" customWidth="1"/>
    <col min="34" max="34" width="17" bestFit="1" customWidth="1"/>
  </cols>
  <sheetData>
    <row r="1" spans="1:3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0</v>
      </c>
      <c r="AH1" s="2" t="s">
        <v>32</v>
      </c>
    </row>
    <row r="2" spans="1:34" x14ac:dyDescent="0.25">
      <c r="A2" t="s">
        <v>596</v>
      </c>
      <c r="B2">
        <v>12548010</v>
      </c>
      <c r="C2" t="s">
        <v>597</v>
      </c>
      <c r="D2" t="s">
        <v>57</v>
      </c>
      <c r="E2">
        <v>11099</v>
      </c>
      <c r="F2">
        <v>30768003913</v>
      </c>
      <c r="G2" s="4">
        <v>10030768003910</v>
      </c>
      <c r="H2" t="s">
        <v>598</v>
      </c>
      <c r="I2" s="1">
        <v>17.989999999999998</v>
      </c>
      <c r="J2" s="1">
        <v>53.97</v>
      </c>
      <c r="K2" s="1">
        <v>215.88</v>
      </c>
      <c r="L2" s="1">
        <v>29.99</v>
      </c>
      <c r="M2">
        <v>9.56</v>
      </c>
      <c r="N2">
        <v>7.25</v>
      </c>
      <c r="O2">
        <v>5.25</v>
      </c>
      <c r="P2">
        <v>1.71</v>
      </c>
      <c r="Q2">
        <v>0.21</v>
      </c>
      <c r="R2">
        <v>12</v>
      </c>
      <c r="S2" t="s">
        <v>358</v>
      </c>
      <c r="T2">
        <v>3</v>
      </c>
      <c r="U2">
        <v>6.18</v>
      </c>
      <c r="V2">
        <v>2.06</v>
      </c>
      <c r="W2">
        <v>4.28</v>
      </c>
      <c r="X2">
        <v>0.33</v>
      </c>
      <c r="Y2">
        <v>2.06</v>
      </c>
      <c r="Z2">
        <v>2.06</v>
      </c>
      <c r="AA2">
        <v>4.28</v>
      </c>
      <c r="AB2">
        <v>0.11</v>
      </c>
      <c r="AC2" t="s">
        <v>599</v>
      </c>
      <c r="AD2" t="s">
        <v>359</v>
      </c>
      <c r="AE2" t="s">
        <v>55</v>
      </c>
      <c r="AF2" t="s">
        <v>56</v>
      </c>
      <c r="AG2" t="s">
        <v>600</v>
      </c>
      <c r="AH2" t="s">
        <v>120</v>
      </c>
    </row>
    <row r="3" spans="1:34" x14ac:dyDescent="0.25">
      <c r="A3" t="s">
        <v>596</v>
      </c>
      <c r="B3">
        <v>12569786</v>
      </c>
      <c r="C3" t="s">
        <v>601</v>
      </c>
      <c r="D3" t="s">
        <v>35</v>
      </c>
      <c r="E3">
        <v>67930</v>
      </c>
      <c r="F3">
        <v>30768004606</v>
      </c>
      <c r="G3" s="4">
        <v>10030768004603</v>
      </c>
      <c r="H3" t="s">
        <v>598</v>
      </c>
      <c r="I3" s="1">
        <v>29.84</v>
      </c>
      <c r="J3" s="1">
        <v>89.52</v>
      </c>
      <c r="K3" s="1">
        <v>358.08</v>
      </c>
      <c r="L3" s="1">
        <v>48.17</v>
      </c>
      <c r="M3">
        <v>13.13</v>
      </c>
      <c r="N3">
        <v>9.94</v>
      </c>
      <c r="O3">
        <v>6.67</v>
      </c>
      <c r="P3">
        <v>7.05</v>
      </c>
      <c r="Q3">
        <v>0.5</v>
      </c>
      <c r="R3">
        <v>12</v>
      </c>
      <c r="S3" t="s">
        <v>43</v>
      </c>
      <c r="T3">
        <v>3</v>
      </c>
      <c r="U3">
        <v>9.3800000000000008</v>
      </c>
      <c r="V3">
        <v>3.13</v>
      </c>
      <c r="W3">
        <v>5.63</v>
      </c>
      <c r="X3">
        <v>1.76</v>
      </c>
      <c r="Y3">
        <v>3.13</v>
      </c>
      <c r="Z3">
        <v>3.13</v>
      </c>
      <c r="AA3">
        <v>5.63</v>
      </c>
      <c r="AB3">
        <v>0.59</v>
      </c>
      <c r="AC3" t="s">
        <v>179</v>
      </c>
      <c r="AD3" t="s">
        <v>602</v>
      </c>
      <c r="AE3" t="s">
        <v>603</v>
      </c>
      <c r="AF3" t="s">
        <v>604</v>
      </c>
      <c r="AG3" t="s">
        <v>600</v>
      </c>
      <c r="AH3" t="s">
        <v>161</v>
      </c>
    </row>
    <row r="4" spans="1:34" x14ac:dyDescent="0.25">
      <c r="A4" t="s">
        <v>596</v>
      </c>
      <c r="B4">
        <v>12516915</v>
      </c>
      <c r="C4" t="s">
        <v>605</v>
      </c>
      <c r="D4" t="s">
        <v>256</v>
      </c>
      <c r="E4">
        <v>51297</v>
      </c>
      <c r="F4">
        <v>30768196073</v>
      </c>
      <c r="G4" s="4">
        <v>10030768196070</v>
      </c>
      <c r="H4" t="s">
        <v>598</v>
      </c>
      <c r="I4" s="1">
        <v>21.11</v>
      </c>
      <c r="J4" s="1">
        <v>63.33</v>
      </c>
      <c r="K4" s="1">
        <v>253.32</v>
      </c>
      <c r="L4" s="1">
        <v>33.78</v>
      </c>
      <c r="M4">
        <v>12.45</v>
      </c>
      <c r="N4">
        <v>9</v>
      </c>
      <c r="O4">
        <v>6</v>
      </c>
      <c r="P4">
        <v>5.0999999999999996</v>
      </c>
      <c r="Q4">
        <v>0.39</v>
      </c>
      <c r="R4">
        <v>12</v>
      </c>
      <c r="S4" t="s">
        <v>197</v>
      </c>
      <c r="T4">
        <v>3</v>
      </c>
      <c r="U4">
        <v>8.6300000000000008</v>
      </c>
      <c r="V4">
        <v>2.88</v>
      </c>
      <c r="W4">
        <v>5.63</v>
      </c>
      <c r="X4">
        <v>1.05</v>
      </c>
      <c r="Y4">
        <v>2.88</v>
      </c>
      <c r="Z4">
        <v>2.88</v>
      </c>
      <c r="AA4">
        <v>5.63</v>
      </c>
      <c r="AB4">
        <v>0.35</v>
      </c>
      <c r="AC4" t="s">
        <v>171</v>
      </c>
      <c r="AD4" t="s">
        <v>606</v>
      </c>
      <c r="AE4" t="s">
        <v>607</v>
      </c>
      <c r="AF4" t="s">
        <v>608</v>
      </c>
      <c r="AG4" t="s">
        <v>600</v>
      </c>
      <c r="AH4" t="s">
        <v>161</v>
      </c>
    </row>
    <row r="5" spans="1:34" x14ac:dyDescent="0.25">
      <c r="A5" t="s">
        <v>596</v>
      </c>
      <c r="B5">
        <v>12516916</v>
      </c>
      <c r="C5" t="s">
        <v>605</v>
      </c>
      <c r="D5" t="s">
        <v>35</v>
      </c>
      <c r="E5">
        <v>51297</v>
      </c>
      <c r="F5">
        <v>30768196080</v>
      </c>
      <c r="G5" s="4">
        <v>10030768196087</v>
      </c>
      <c r="H5" t="s">
        <v>598</v>
      </c>
      <c r="I5" s="1">
        <v>29.84</v>
      </c>
      <c r="J5" s="1">
        <v>89.52</v>
      </c>
      <c r="K5" s="1">
        <v>358.08</v>
      </c>
      <c r="L5" s="1">
        <v>48.17</v>
      </c>
      <c r="M5">
        <v>13.4</v>
      </c>
      <c r="N5">
        <v>9.4499999999999993</v>
      </c>
      <c r="O5">
        <v>6.25</v>
      </c>
      <c r="P5">
        <v>7.75</v>
      </c>
      <c r="Q5">
        <v>0.46</v>
      </c>
      <c r="R5">
        <v>12</v>
      </c>
      <c r="S5" t="s">
        <v>178</v>
      </c>
      <c r="T5">
        <v>3</v>
      </c>
      <c r="U5">
        <v>9.15</v>
      </c>
      <c r="V5">
        <v>3.08</v>
      </c>
      <c r="W5">
        <v>5.73</v>
      </c>
      <c r="X5">
        <v>1.83</v>
      </c>
      <c r="Y5">
        <v>3.05</v>
      </c>
      <c r="Z5">
        <v>3.08</v>
      </c>
      <c r="AA5">
        <v>5.73</v>
      </c>
      <c r="AB5">
        <v>0.61</v>
      </c>
      <c r="AC5" t="s">
        <v>609</v>
      </c>
      <c r="AD5" t="s">
        <v>610</v>
      </c>
      <c r="AE5" t="s">
        <v>611</v>
      </c>
      <c r="AF5" t="s">
        <v>612</v>
      </c>
      <c r="AG5" t="s">
        <v>600</v>
      </c>
      <c r="AH5" t="s">
        <v>161</v>
      </c>
    </row>
    <row r="6" spans="1:34" x14ac:dyDescent="0.25">
      <c r="A6" t="s">
        <v>596</v>
      </c>
      <c r="B6">
        <v>12545362</v>
      </c>
      <c r="C6" t="s">
        <v>613</v>
      </c>
      <c r="D6" t="s">
        <v>231</v>
      </c>
      <c r="E6">
        <v>67232</v>
      </c>
      <c r="F6">
        <v>30768031206</v>
      </c>
      <c r="G6" s="4">
        <v>10030768031203</v>
      </c>
      <c r="H6" t="s">
        <v>598</v>
      </c>
      <c r="I6" s="1">
        <v>12.02</v>
      </c>
      <c r="J6" s="1">
        <v>36.06</v>
      </c>
      <c r="K6" s="1">
        <v>144.24</v>
      </c>
      <c r="L6" s="1">
        <v>19.399999999999999</v>
      </c>
      <c r="M6">
        <v>10</v>
      </c>
      <c r="N6">
        <v>7.3</v>
      </c>
      <c r="O6">
        <v>4.5999999999999996</v>
      </c>
      <c r="P6">
        <v>3.21</v>
      </c>
      <c r="Q6">
        <v>0.19</v>
      </c>
      <c r="R6">
        <v>12</v>
      </c>
      <c r="S6" t="s">
        <v>343</v>
      </c>
      <c r="T6">
        <v>3</v>
      </c>
      <c r="U6">
        <v>6.93</v>
      </c>
      <c r="V6">
        <v>2.31</v>
      </c>
      <c r="W6">
        <v>4.2300000000000004</v>
      </c>
      <c r="X6">
        <v>0.67</v>
      </c>
      <c r="Y6">
        <v>2.31</v>
      </c>
      <c r="Z6">
        <v>2.31</v>
      </c>
      <c r="AA6">
        <v>4.2300000000000004</v>
      </c>
      <c r="AB6">
        <v>0.22</v>
      </c>
      <c r="AC6" t="s">
        <v>614</v>
      </c>
      <c r="AD6" t="s">
        <v>615</v>
      </c>
      <c r="AE6" t="s">
        <v>616</v>
      </c>
      <c r="AF6" t="s">
        <v>617</v>
      </c>
      <c r="AG6" t="s">
        <v>600</v>
      </c>
      <c r="AH6" t="s">
        <v>161</v>
      </c>
    </row>
    <row r="7" spans="1:34" x14ac:dyDescent="0.25">
      <c r="A7" t="s">
        <v>596</v>
      </c>
      <c r="B7">
        <v>12517115</v>
      </c>
      <c r="C7" t="s">
        <v>613</v>
      </c>
      <c r="D7" t="s">
        <v>256</v>
      </c>
      <c r="E7">
        <v>67232</v>
      </c>
      <c r="F7">
        <v>30768031213</v>
      </c>
      <c r="G7" s="4">
        <v>10030768031210</v>
      </c>
      <c r="H7" t="s">
        <v>598</v>
      </c>
      <c r="I7" s="1">
        <v>20.51</v>
      </c>
      <c r="J7" s="1">
        <v>61.53</v>
      </c>
      <c r="K7" s="1">
        <v>246.12</v>
      </c>
      <c r="L7" s="1">
        <v>33.78</v>
      </c>
      <c r="M7">
        <v>12.45</v>
      </c>
      <c r="N7">
        <v>9</v>
      </c>
      <c r="O7">
        <v>6</v>
      </c>
      <c r="P7">
        <v>5.87</v>
      </c>
      <c r="Q7">
        <v>0.39</v>
      </c>
      <c r="R7">
        <v>12</v>
      </c>
      <c r="S7" t="s">
        <v>197</v>
      </c>
      <c r="T7">
        <v>3</v>
      </c>
      <c r="U7">
        <v>8.6300000000000008</v>
      </c>
      <c r="V7">
        <v>2.88</v>
      </c>
      <c r="W7">
        <v>5.63</v>
      </c>
      <c r="X7">
        <v>1.33</v>
      </c>
      <c r="Y7">
        <v>2.88</v>
      </c>
      <c r="Z7">
        <v>2.88</v>
      </c>
      <c r="AA7">
        <v>5.63</v>
      </c>
      <c r="AB7">
        <v>0.44</v>
      </c>
      <c r="AC7" t="s">
        <v>171</v>
      </c>
      <c r="AD7" t="s">
        <v>606</v>
      </c>
      <c r="AE7" t="s">
        <v>607</v>
      </c>
      <c r="AF7" t="s">
        <v>608</v>
      </c>
      <c r="AG7" t="s">
        <v>600</v>
      </c>
      <c r="AH7" t="s">
        <v>161</v>
      </c>
    </row>
    <row r="8" spans="1:34" x14ac:dyDescent="0.25">
      <c r="A8" t="s">
        <v>596</v>
      </c>
      <c r="B8">
        <v>12517116</v>
      </c>
      <c r="C8" t="s">
        <v>613</v>
      </c>
      <c r="D8" t="s">
        <v>35</v>
      </c>
      <c r="E8">
        <v>67232</v>
      </c>
      <c r="F8">
        <v>30768035785</v>
      </c>
      <c r="G8" s="4">
        <v>10030768035782</v>
      </c>
      <c r="H8" t="s">
        <v>598</v>
      </c>
      <c r="I8" s="1">
        <v>28.99</v>
      </c>
      <c r="J8" s="1">
        <v>86.97</v>
      </c>
      <c r="K8" s="1">
        <v>347.88</v>
      </c>
      <c r="L8" s="1">
        <v>46.76</v>
      </c>
      <c r="M8">
        <v>13.4</v>
      </c>
      <c r="N8">
        <v>9.4499999999999993</v>
      </c>
      <c r="O8">
        <v>6.25</v>
      </c>
      <c r="P8">
        <v>7.75</v>
      </c>
      <c r="Q8">
        <v>0.46</v>
      </c>
      <c r="R8">
        <v>12</v>
      </c>
      <c r="S8" t="s">
        <v>178</v>
      </c>
      <c r="T8">
        <v>3</v>
      </c>
      <c r="U8">
        <v>9.15</v>
      </c>
      <c r="V8">
        <v>3.08</v>
      </c>
      <c r="W8">
        <v>5.73</v>
      </c>
      <c r="X8">
        <v>1.83</v>
      </c>
      <c r="Y8">
        <v>3.05</v>
      </c>
      <c r="Z8">
        <v>3.08</v>
      </c>
      <c r="AA8">
        <v>5.73</v>
      </c>
      <c r="AB8">
        <v>0.61</v>
      </c>
      <c r="AC8" t="s">
        <v>179</v>
      </c>
      <c r="AD8" t="s">
        <v>610</v>
      </c>
      <c r="AE8" t="s">
        <v>611</v>
      </c>
      <c r="AF8" t="s">
        <v>612</v>
      </c>
      <c r="AG8" t="s">
        <v>600</v>
      </c>
      <c r="AH8" t="s">
        <v>161</v>
      </c>
    </row>
    <row r="9" spans="1:34" x14ac:dyDescent="0.25">
      <c r="A9" t="s">
        <v>596</v>
      </c>
      <c r="B9">
        <v>12545363</v>
      </c>
      <c r="C9" t="s">
        <v>618</v>
      </c>
      <c r="D9" t="s">
        <v>619</v>
      </c>
      <c r="E9">
        <v>67232</v>
      </c>
      <c r="F9">
        <v>30768181994</v>
      </c>
      <c r="G9" s="4">
        <v>10030768181991</v>
      </c>
      <c r="H9" t="s">
        <v>598</v>
      </c>
      <c r="I9" s="1">
        <v>38.479999999999997</v>
      </c>
      <c r="J9" s="1">
        <v>115.44</v>
      </c>
      <c r="K9" s="1">
        <v>461.76</v>
      </c>
      <c r="L9" s="1">
        <v>65.39</v>
      </c>
      <c r="M9">
        <v>18</v>
      </c>
      <c r="N9">
        <v>12.25</v>
      </c>
      <c r="O9">
        <v>6.5</v>
      </c>
      <c r="P9">
        <v>11.42</v>
      </c>
      <c r="Q9">
        <v>0.83</v>
      </c>
      <c r="R9">
        <v>12</v>
      </c>
      <c r="S9" t="s">
        <v>620</v>
      </c>
      <c r="T9">
        <v>3</v>
      </c>
      <c r="U9">
        <v>17.25</v>
      </c>
      <c r="V9">
        <v>2.8</v>
      </c>
      <c r="W9">
        <v>5.61</v>
      </c>
      <c r="X9">
        <v>2.73</v>
      </c>
      <c r="Y9">
        <v>2.8</v>
      </c>
      <c r="Z9">
        <v>5.75</v>
      </c>
      <c r="AA9">
        <v>5.61</v>
      </c>
      <c r="AB9">
        <v>0.91</v>
      </c>
      <c r="AD9" t="s">
        <v>621</v>
      </c>
      <c r="AE9" t="s">
        <v>622</v>
      </c>
      <c r="AF9" t="s">
        <v>623</v>
      </c>
      <c r="AG9" t="s">
        <v>600</v>
      </c>
      <c r="AH9" t="s">
        <v>161</v>
      </c>
    </row>
    <row r="10" spans="1:34" x14ac:dyDescent="0.25">
      <c r="A10" t="s">
        <v>596</v>
      </c>
      <c r="B10">
        <v>12516917</v>
      </c>
      <c r="C10" t="s">
        <v>624</v>
      </c>
      <c r="D10" t="s">
        <v>57</v>
      </c>
      <c r="E10">
        <v>52377</v>
      </c>
      <c r="F10">
        <v>30768330491</v>
      </c>
      <c r="G10" s="4">
        <v>10030768330498</v>
      </c>
      <c r="H10" t="s">
        <v>598</v>
      </c>
      <c r="I10" s="1">
        <v>14.89</v>
      </c>
      <c r="J10" s="1">
        <v>44.67</v>
      </c>
      <c r="K10" s="1">
        <v>178.68</v>
      </c>
      <c r="L10" s="1">
        <v>26.15</v>
      </c>
      <c r="M10">
        <v>10</v>
      </c>
      <c r="N10">
        <v>7.3</v>
      </c>
      <c r="O10">
        <v>4.5999999999999996</v>
      </c>
      <c r="P10">
        <v>3.21</v>
      </c>
      <c r="Q10">
        <v>0.19</v>
      </c>
      <c r="R10">
        <v>12</v>
      </c>
      <c r="S10" t="s">
        <v>343</v>
      </c>
      <c r="T10">
        <v>3</v>
      </c>
      <c r="U10">
        <v>6.93</v>
      </c>
      <c r="V10">
        <v>2.31</v>
      </c>
      <c r="W10">
        <v>4.2300000000000004</v>
      </c>
      <c r="X10">
        <v>0.81</v>
      </c>
      <c r="Y10">
        <v>2.31</v>
      </c>
      <c r="Z10">
        <v>2.31</v>
      </c>
      <c r="AA10">
        <v>4.2300000000000004</v>
      </c>
      <c r="AB10">
        <v>0.27</v>
      </c>
      <c r="AC10" t="s">
        <v>614</v>
      </c>
      <c r="AD10" t="s">
        <v>615</v>
      </c>
      <c r="AE10" t="s">
        <v>616</v>
      </c>
      <c r="AF10" t="s">
        <v>617</v>
      </c>
      <c r="AG10" t="s">
        <v>600</v>
      </c>
      <c r="AH10" t="s">
        <v>161</v>
      </c>
    </row>
    <row r="11" spans="1:34" x14ac:dyDescent="0.25">
      <c r="A11" t="s">
        <v>596</v>
      </c>
      <c r="B11">
        <v>12516918</v>
      </c>
      <c r="C11" t="s">
        <v>624</v>
      </c>
      <c r="D11" t="s">
        <v>93</v>
      </c>
      <c r="E11">
        <v>52377</v>
      </c>
      <c r="F11">
        <v>30768330439</v>
      </c>
      <c r="G11" s="4">
        <v>10030768330436</v>
      </c>
      <c r="H11" t="s">
        <v>598</v>
      </c>
      <c r="I11" s="1">
        <v>21.23</v>
      </c>
      <c r="J11" s="1">
        <v>63.69</v>
      </c>
      <c r="K11" s="1">
        <v>254.76</v>
      </c>
      <c r="L11" s="1">
        <v>38.04</v>
      </c>
      <c r="M11">
        <v>10.6</v>
      </c>
      <c r="N11">
        <v>8.1</v>
      </c>
      <c r="O11">
        <v>5.2</v>
      </c>
      <c r="P11">
        <v>5.8</v>
      </c>
      <c r="Q11">
        <v>0.26</v>
      </c>
      <c r="R11">
        <v>12</v>
      </c>
      <c r="S11" t="s">
        <v>261</v>
      </c>
      <c r="T11">
        <v>3</v>
      </c>
      <c r="U11">
        <v>7.5</v>
      </c>
      <c r="V11">
        <v>2.5</v>
      </c>
      <c r="W11">
        <v>4.5</v>
      </c>
      <c r="X11">
        <v>1.22</v>
      </c>
      <c r="Y11">
        <v>2.5</v>
      </c>
      <c r="Z11">
        <v>2.5</v>
      </c>
      <c r="AA11">
        <v>4.75</v>
      </c>
      <c r="AB11">
        <v>0.41</v>
      </c>
      <c r="AC11" t="s">
        <v>279</v>
      </c>
      <c r="AD11" t="s">
        <v>625</v>
      </c>
      <c r="AE11" t="s">
        <v>626</v>
      </c>
      <c r="AF11" t="s">
        <v>627</v>
      </c>
      <c r="AG11" t="s">
        <v>600</v>
      </c>
      <c r="AH11" t="s">
        <v>161</v>
      </c>
    </row>
    <row r="12" spans="1:34" x14ac:dyDescent="0.25">
      <c r="A12" t="s">
        <v>596</v>
      </c>
      <c r="B12">
        <v>12517014</v>
      </c>
      <c r="C12" t="s">
        <v>628</v>
      </c>
      <c r="D12" t="s">
        <v>256</v>
      </c>
      <c r="E12">
        <v>54127</v>
      </c>
      <c r="F12">
        <v>30768541279</v>
      </c>
      <c r="G12" s="4">
        <v>10030768541276</v>
      </c>
      <c r="H12" t="s">
        <v>598</v>
      </c>
      <c r="I12" s="1">
        <v>21.11</v>
      </c>
      <c r="J12" s="1">
        <v>63.33</v>
      </c>
      <c r="K12" s="1">
        <v>253.32</v>
      </c>
      <c r="L12" s="1">
        <v>33.78</v>
      </c>
      <c r="M12">
        <v>12.45</v>
      </c>
      <c r="N12">
        <v>9</v>
      </c>
      <c r="O12">
        <v>6</v>
      </c>
      <c r="P12">
        <v>5.93</v>
      </c>
      <c r="Q12">
        <v>0.39</v>
      </c>
      <c r="R12">
        <v>12</v>
      </c>
      <c r="S12" t="s">
        <v>197</v>
      </c>
      <c r="T12">
        <v>3</v>
      </c>
      <c r="U12">
        <v>8.6300000000000008</v>
      </c>
      <c r="V12">
        <v>2.88</v>
      </c>
      <c r="W12">
        <v>5.63</v>
      </c>
      <c r="X12">
        <v>1.48</v>
      </c>
      <c r="Y12">
        <v>2.88</v>
      </c>
      <c r="Z12">
        <v>2.88</v>
      </c>
      <c r="AA12">
        <v>5.63</v>
      </c>
      <c r="AB12">
        <v>0.49</v>
      </c>
      <c r="AC12" t="s">
        <v>171</v>
      </c>
      <c r="AD12" t="s">
        <v>606</v>
      </c>
      <c r="AE12" t="s">
        <v>607</v>
      </c>
      <c r="AF12" t="s">
        <v>608</v>
      </c>
      <c r="AG12" t="s">
        <v>600</v>
      </c>
      <c r="AH12" t="s">
        <v>161</v>
      </c>
    </row>
    <row r="13" spans="1:34" x14ac:dyDescent="0.25">
      <c r="A13" t="s">
        <v>596</v>
      </c>
      <c r="B13">
        <v>12517025</v>
      </c>
      <c r="C13" t="s">
        <v>629</v>
      </c>
      <c r="D13" t="s">
        <v>364</v>
      </c>
      <c r="E13">
        <v>55388</v>
      </c>
      <c r="F13">
        <v>30768553883</v>
      </c>
      <c r="G13" s="4">
        <v>10030768553880</v>
      </c>
      <c r="H13" t="s">
        <v>598</v>
      </c>
      <c r="I13" s="1">
        <v>18.239999999999998</v>
      </c>
      <c r="J13" s="1">
        <v>54.72</v>
      </c>
      <c r="K13" s="1">
        <v>218.88</v>
      </c>
      <c r="L13" s="1">
        <v>29.42</v>
      </c>
      <c r="M13">
        <v>12.88</v>
      </c>
      <c r="N13">
        <v>6.66</v>
      </c>
      <c r="O13">
        <v>5.94</v>
      </c>
      <c r="P13">
        <v>1.57</v>
      </c>
      <c r="Q13">
        <v>0.28999999999999998</v>
      </c>
      <c r="R13">
        <v>12</v>
      </c>
      <c r="S13" t="s">
        <v>630</v>
      </c>
      <c r="T13">
        <v>3</v>
      </c>
      <c r="U13">
        <v>8.81</v>
      </c>
      <c r="V13">
        <v>2</v>
      </c>
      <c r="W13">
        <v>5</v>
      </c>
      <c r="X13">
        <v>0.37</v>
      </c>
      <c r="Y13">
        <v>2.94</v>
      </c>
      <c r="Z13">
        <v>2</v>
      </c>
      <c r="AA13">
        <v>5</v>
      </c>
      <c r="AB13">
        <v>0.12</v>
      </c>
      <c r="AC13" t="s">
        <v>365</v>
      </c>
      <c r="AD13" t="s">
        <v>631</v>
      </c>
      <c r="AE13" t="s">
        <v>632</v>
      </c>
      <c r="AF13" t="s">
        <v>633</v>
      </c>
      <c r="AG13" t="s">
        <v>600</v>
      </c>
      <c r="AH13" t="s">
        <v>161</v>
      </c>
    </row>
    <row r="14" spans="1:34" x14ac:dyDescent="0.25">
      <c r="A14" t="s">
        <v>596</v>
      </c>
      <c r="B14">
        <v>12517212</v>
      </c>
      <c r="C14" t="s">
        <v>601</v>
      </c>
      <c r="D14" t="s">
        <v>256</v>
      </c>
      <c r="E14">
        <v>67930</v>
      </c>
      <c r="F14">
        <v>30768679309</v>
      </c>
      <c r="G14" s="4">
        <v>10030768679306</v>
      </c>
      <c r="H14" t="s">
        <v>598</v>
      </c>
      <c r="I14" s="1">
        <v>21.11</v>
      </c>
      <c r="J14" s="1">
        <v>63.33</v>
      </c>
      <c r="K14" s="1">
        <v>253.32</v>
      </c>
      <c r="L14" s="1">
        <v>33.78</v>
      </c>
      <c r="M14">
        <v>12.45</v>
      </c>
      <c r="N14">
        <v>9</v>
      </c>
      <c r="O14">
        <v>6</v>
      </c>
      <c r="P14">
        <v>4.38</v>
      </c>
      <c r="Q14">
        <v>0.39</v>
      </c>
      <c r="R14">
        <v>12</v>
      </c>
      <c r="S14" t="s">
        <v>197</v>
      </c>
      <c r="T14">
        <v>3</v>
      </c>
      <c r="U14">
        <v>8.6300000000000008</v>
      </c>
      <c r="V14">
        <v>2.88</v>
      </c>
      <c r="W14">
        <v>5.63</v>
      </c>
      <c r="X14">
        <v>1.02</v>
      </c>
      <c r="Y14">
        <v>2.88</v>
      </c>
      <c r="Z14">
        <v>2.88</v>
      </c>
      <c r="AA14">
        <v>5.63</v>
      </c>
      <c r="AB14">
        <v>0.34</v>
      </c>
      <c r="AC14" t="s">
        <v>171</v>
      </c>
      <c r="AD14" t="s">
        <v>606</v>
      </c>
      <c r="AE14" t="s">
        <v>607</v>
      </c>
      <c r="AF14" t="s">
        <v>608</v>
      </c>
      <c r="AG14" t="s">
        <v>600</v>
      </c>
      <c r="AH14" t="s">
        <v>161</v>
      </c>
    </row>
    <row r="15" spans="1:34" x14ac:dyDescent="0.25">
      <c r="A15" t="s">
        <v>596</v>
      </c>
      <c r="B15">
        <v>12546480</v>
      </c>
      <c r="C15" t="s">
        <v>634</v>
      </c>
      <c r="D15" t="s">
        <v>635</v>
      </c>
      <c r="E15">
        <v>55388</v>
      </c>
      <c r="F15">
        <v>30768793548</v>
      </c>
      <c r="G15" s="4">
        <v>10030768793545</v>
      </c>
      <c r="H15" t="s">
        <v>598</v>
      </c>
      <c r="I15" s="1">
        <v>31</v>
      </c>
      <c r="J15" s="1">
        <v>93</v>
      </c>
      <c r="K15" s="1">
        <v>372</v>
      </c>
      <c r="L15" s="1">
        <v>50.13</v>
      </c>
      <c r="M15">
        <v>12.81</v>
      </c>
      <c r="N15">
        <v>12.69</v>
      </c>
      <c r="O15">
        <v>6</v>
      </c>
      <c r="P15">
        <v>2.44</v>
      </c>
      <c r="Q15">
        <v>0.56000000000000005</v>
      </c>
      <c r="R15">
        <v>12</v>
      </c>
      <c r="S15" t="s">
        <v>636</v>
      </c>
      <c r="T15">
        <v>3</v>
      </c>
      <c r="U15">
        <v>6</v>
      </c>
      <c r="V15">
        <v>5.88</v>
      </c>
      <c r="W15">
        <v>5</v>
      </c>
      <c r="X15">
        <v>0.42</v>
      </c>
      <c r="Y15">
        <v>2</v>
      </c>
      <c r="Z15">
        <v>5.88</v>
      </c>
      <c r="AA15">
        <v>5</v>
      </c>
      <c r="AB15">
        <v>0.14000000000000001</v>
      </c>
      <c r="AD15" t="s">
        <v>637</v>
      </c>
      <c r="AE15" t="s">
        <v>638</v>
      </c>
      <c r="AF15" t="s">
        <v>639</v>
      </c>
      <c r="AG15" t="s">
        <v>600</v>
      </c>
      <c r="AH15" t="s">
        <v>161</v>
      </c>
    </row>
    <row r="16" spans="1:34" x14ac:dyDescent="0.25">
      <c r="A16" t="s">
        <v>596</v>
      </c>
      <c r="B16">
        <v>12546637</v>
      </c>
      <c r="C16" t="s">
        <v>640</v>
      </c>
      <c r="D16" t="s">
        <v>256</v>
      </c>
      <c r="E16">
        <v>80481</v>
      </c>
      <c r="F16">
        <v>30768002275</v>
      </c>
      <c r="G16" s="4">
        <v>10030768002272</v>
      </c>
      <c r="H16" t="s">
        <v>598</v>
      </c>
      <c r="I16" s="1">
        <v>21.11</v>
      </c>
      <c r="J16" s="1">
        <v>63.33</v>
      </c>
      <c r="K16" s="1">
        <v>253.32</v>
      </c>
      <c r="L16" s="1">
        <v>33.78</v>
      </c>
      <c r="M16">
        <v>12.45</v>
      </c>
      <c r="N16">
        <v>9</v>
      </c>
      <c r="O16">
        <v>6</v>
      </c>
      <c r="P16">
        <v>5.68</v>
      </c>
      <c r="Q16">
        <v>0.39</v>
      </c>
      <c r="R16">
        <v>12</v>
      </c>
      <c r="S16" t="s">
        <v>197</v>
      </c>
      <c r="T16">
        <v>3</v>
      </c>
      <c r="U16">
        <v>8.6300000000000008</v>
      </c>
      <c r="V16">
        <v>2.88</v>
      </c>
      <c r="W16">
        <v>5.63</v>
      </c>
      <c r="X16">
        <v>1.32</v>
      </c>
      <c r="Y16">
        <v>2.88</v>
      </c>
      <c r="Z16">
        <v>2.88</v>
      </c>
      <c r="AA16">
        <v>5.63</v>
      </c>
      <c r="AB16">
        <v>0.44</v>
      </c>
      <c r="AC16" t="s">
        <v>171</v>
      </c>
      <c r="AD16" t="s">
        <v>606</v>
      </c>
      <c r="AE16" t="s">
        <v>607</v>
      </c>
      <c r="AF16" t="s">
        <v>608</v>
      </c>
      <c r="AG16" t="s">
        <v>600</v>
      </c>
      <c r="AH16" t="s">
        <v>161</v>
      </c>
    </row>
  </sheetData>
  <autoFilter ref="A1:AH16" xr:uid="{00000000-0009-0000-0000-000003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H6"/>
  <sheetViews>
    <sheetView workbookViewId="0">
      <pane ySplit="1" topLeftCell="A2" activePane="bottomLeft" state="frozen"/>
      <selection pane="bottomLeft" activeCell="A2" sqref="A2:XFD6"/>
    </sheetView>
  </sheetViews>
  <sheetFormatPr defaultRowHeight="15" x14ac:dyDescent="0.25"/>
  <cols>
    <col min="1" max="1" width="8.42578125" bestFit="1" customWidth="1"/>
    <col min="2" max="2" width="9" bestFit="1" customWidth="1"/>
    <col min="3" max="3" width="21" bestFit="1" customWidth="1"/>
    <col min="4" max="4" width="6.5703125" bestFit="1" customWidth="1"/>
    <col min="5" max="5" width="8.5703125" bestFit="1" customWidth="1"/>
    <col min="6" max="6" width="22.42578125" bestFit="1" customWidth="1"/>
    <col min="7" max="7" width="21.5703125" style="4" bestFit="1" customWidth="1"/>
    <col min="8" max="8" width="11.42578125" bestFit="1" customWidth="1"/>
    <col min="9" max="9" width="11" bestFit="1" customWidth="1"/>
    <col min="10" max="10" width="10.42578125" bestFit="1" customWidth="1"/>
    <col min="11" max="11" width="11.5703125" bestFit="1" customWidth="1"/>
    <col min="12" max="12" width="10.5703125" bestFit="1" customWidth="1"/>
    <col min="13" max="13" width="9" bestFit="1" customWidth="1"/>
    <col min="14" max="14" width="9.5703125" bestFit="1" customWidth="1"/>
    <col min="15" max="15" width="9" bestFit="1" customWidth="1"/>
    <col min="16" max="16" width="14.42578125" bestFit="1" customWidth="1"/>
    <col min="17" max="17" width="12.42578125" bestFit="1" customWidth="1"/>
    <col min="18" max="18" width="11.5703125" bestFit="1" customWidth="1"/>
    <col min="19" max="19" width="13" bestFit="1" customWidth="1"/>
    <col min="20" max="20" width="10.42578125" bestFit="1" customWidth="1"/>
    <col min="21" max="21" width="7.5703125" bestFit="1" customWidth="1"/>
    <col min="22" max="22" width="8.42578125" bestFit="1" customWidth="1"/>
    <col min="23" max="23" width="7.5703125" bestFit="1" customWidth="1"/>
    <col min="24" max="24" width="12.5703125" bestFit="1" customWidth="1"/>
    <col min="25" max="25" width="8.42578125" bestFit="1" customWidth="1"/>
    <col min="26" max="26" width="9" bestFit="1" customWidth="1"/>
    <col min="27" max="27" width="8.42578125" bestFit="1" customWidth="1"/>
    <col min="28" max="28" width="13.5703125" bestFit="1" customWidth="1"/>
    <col min="29" max="29" width="12.5703125" bestFit="1" customWidth="1"/>
    <col min="30" max="30" width="25.42578125" bestFit="1" customWidth="1"/>
    <col min="31" max="31" width="18.42578125" bestFit="1" customWidth="1"/>
    <col min="32" max="32" width="17.5703125" bestFit="1" customWidth="1"/>
    <col min="33" max="33" width="8.42578125" bestFit="1" customWidth="1"/>
    <col min="34" max="34" width="17" bestFit="1" customWidth="1"/>
  </cols>
  <sheetData>
    <row r="1" spans="1:3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0</v>
      </c>
      <c r="AH1" s="2" t="s">
        <v>32</v>
      </c>
    </row>
    <row r="2" spans="1:34" x14ac:dyDescent="0.25">
      <c r="A2" t="s">
        <v>641</v>
      </c>
      <c r="B2">
        <v>12545571</v>
      </c>
      <c r="C2" t="s">
        <v>642</v>
      </c>
      <c r="D2" t="s">
        <v>93</v>
      </c>
      <c r="E2">
        <v>16970</v>
      </c>
      <c r="F2">
        <v>25077169702</v>
      </c>
      <c r="G2" s="4">
        <v>10025077169525</v>
      </c>
      <c r="H2" t="s">
        <v>465</v>
      </c>
      <c r="I2" s="1">
        <v>5.61</v>
      </c>
      <c r="J2" s="1">
        <v>16.829999999999998</v>
      </c>
      <c r="K2" s="1">
        <v>134.63999999999999</v>
      </c>
      <c r="L2" s="1">
        <v>9.3699999999999992</v>
      </c>
      <c r="M2">
        <v>15</v>
      </c>
      <c r="N2">
        <v>10.5</v>
      </c>
      <c r="O2">
        <v>5</v>
      </c>
      <c r="P2">
        <v>6.18</v>
      </c>
      <c r="Q2">
        <v>0.46</v>
      </c>
      <c r="R2">
        <v>24</v>
      </c>
      <c r="S2" t="s">
        <v>70</v>
      </c>
      <c r="T2">
        <v>3</v>
      </c>
      <c r="U2">
        <v>6</v>
      </c>
      <c r="V2">
        <v>2</v>
      </c>
      <c r="W2">
        <v>4.25</v>
      </c>
      <c r="X2">
        <v>0.66</v>
      </c>
      <c r="Y2">
        <v>2</v>
      </c>
      <c r="Z2">
        <v>2</v>
      </c>
      <c r="AA2">
        <v>4.25</v>
      </c>
      <c r="AB2">
        <v>0.22</v>
      </c>
      <c r="AD2" t="s">
        <v>72</v>
      </c>
      <c r="AE2" t="s">
        <v>118</v>
      </c>
      <c r="AF2" t="s">
        <v>119</v>
      </c>
      <c r="AG2" t="s">
        <v>643</v>
      </c>
      <c r="AH2" t="s">
        <v>161</v>
      </c>
    </row>
    <row r="3" spans="1:34" x14ac:dyDescent="0.25">
      <c r="A3" t="s">
        <v>641</v>
      </c>
      <c r="B3">
        <v>12545572</v>
      </c>
      <c r="C3" t="s">
        <v>642</v>
      </c>
      <c r="D3" t="s">
        <v>51</v>
      </c>
      <c r="E3">
        <v>16970</v>
      </c>
      <c r="F3">
        <v>25077169719</v>
      </c>
      <c r="G3" s="4">
        <v>10025077169532</v>
      </c>
      <c r="H3" t="s">
        <v>465</v>
      </c>
      <c r="I3" s="1">
        <v>7.01</v>
      </c>
      <c r="J3" s="1">
        <v>21.03</v>
      </c>
      <c r="K3" s="1">
        <v>168.24</v>
      </c>
      <c r="L3" s="1">
        <v>11.77</v>
      </c>
      <c r="M3">
        <v>15.75</v>
      </c>
      <c r="N3">
        <v>10.5</v>
      </c>
      <c r="O3">
        <v>5</v>
      </c>
      <c r="P3">
        <v>8.02</v>
      </c>
      <c r="Q3">
        <v>0.48</v>
      </c>
      <c r="R3">
        <v>24</v>
      </c>
      <c r="S3" t="s">
        <v>65</v>
      </c>
      <c r="T3">
        <v>3</v>
      </c>
      <c r="U3">
        <v>6.94</v>
      </c>
      <c r="V3">
        <v>2.31</v>
      </c>
      <c r="W3">
        <v>4.63</v>
      </c>
      <c r="X3">
        <v>0.89</v>
      </c>
      <c r="Y3">
        <v>2.31</v>
      </c>
      <c r="Z3">
        <v>2.31</v>
      </c>
      <c r="AA3">
        <v>4.63</v>
      </c>
      <c r="AB3">
        <v>0.3</v>
      </c>
      <c r="AD3" t="s">
        <v>280</v>
      </c>
      <c r="AE3" t="s">
        <v>644</v>
      </c>
      <c r="AF3" t="s">
        <v>645</v>
      </c>
      <c r="AG3" t="s">
        <v>643</v>
      </c>
      <c r="AH3" t="s">
        <v>161</v>
      </c>
    </row>
    <row r="4" spans="1:34" x14ac:dyDescent="0.25">
      <c r="A4" t="s">
        <v>641</v>
      </c>
      <c r="B4">
        <v>12545573</v>
      </c>
      <c r="C4" t="s">
        <v>646</v>
      </c>
      <c r="D4" t="s">
        <v>93</v>
      </c>
      <c r="E4">
        <v>16980</v>
      </c>
      <c r="F4">
        <v>25077169801</v>
      </c>
      <c r="G4" s="4">
        <v>10025077170804</v>
      </c>
      <c r="H4" t="s">
        <v>465</v>
      </c>
      <c r="I4" s="1">
        <v>7.01</v>
      </c>
      <c r="J4" s="1">
        <v>21.03</v>
      </c>
      <c r="K4" s="1">
        <v>168.24</v>
      </c>
      <c r="L4" s="1">
        <v>11.77</v>
      </c>
      <c r="M4">
        <v>15.75</v>
      </c>
      <c r="N4">
        <v>10.5</v>
      </c>
      <c r="O4">
        <v>5</v>
      </c>
      <c r="P4">
        <v>9.9</v>
      </c>
      <c r="Q4">
        <v>0.48</v>
      </c>
      <c r="R4">
        <v>24</v>
      </c>
      <c r="S4" t="s">
        <v>65</v>
      </c>
      <c r="T4">
        <v>3</v>
      </c>
      <c r="U4">
        <v>6.94</v>
      </c>
      <c r="V4">
        <v>2.31</v>
      </c>
      <c r="W4">
        <v>4.63</v>
      </c>
      <c r="X4">
        <v>1.1299999999999999</v>
      </c>
      <c r="Y4">
        <v>2.31</v>
      </c>
      <c r="Z4">
        <v>2.31</v>
      </c>
      <c r="AA4">
        <v>4.63</v>
      </c>
      <c r="AB4">
        <v>0.38</v>
      </c>
      <c r="AD4" t="s">
        <v>280</v>
      </c>
      <c r="AE4" t="s">
        <v>644</v>
      </c>
      <c r="AF4" t="s">
        <v>645</v>
      </c>
      <c r="AG4" t="s">
        <v>643</v>
      </c>
      <c r="AH4" t="s">
        <v>161</v>
      </c>
    </row>
    <row r="5" spans="1:34" x14ac:dyDescent="0.25">
      <c r="A5" t="s">
        <v>641</v>
      </c>
      <c r="B5">
        <v>12545574</v>
      </c>
      <c r="C5" t="s">
        <v>646</v>
      </c>
      <c r="D5" t="s">
        <v>51</v>
      </c>
      <c r="E5">
        <v>16980</v>
      </c>
      <c r="F5">
        <v>25077169818</v>
      </c>
      <c r="G5" s="4">
        <v>10025077170781</v>
      </c>
      <c r="H5" t="s">
        <v>465</v>
      </c>
      <c r="I5" s="1">
        <v>9.48</v>
      </c>
      <c r="J5" s="1">
        <v>28.44</v>
      </c>
      <c r="K5" s="1">
        <v>227.52</v>
      </c>
      <c r="L5" s="1">
        <v>15.8</v>
      </c>
      <c r="M5">
        <v>17.5</v>
      </c>
      <c r="N5">
        <v>12</v>
      </c>
      <c r="O5">
        <v>5.5</v>
      </c>
      <c r="P5">
        <v>13.6</v>
      </c>
      <c r="Q5">
        <v>0.67</v>
      </c>
      <c r="R5">
        <v>24</v>
      </c>
      <c r="S5" t="s">
        <v>59</v>
      </c>
      <c r="T5">
        <v>3</v>
      </c>
      <c r="U5">
        <v>8.25</v>
      </c>
      <c r="V5">
        <v>2.75</v>
      </c>
      <c r="W5">
        <v>4.88</v>
      </c>
      <c r="X5">
        <v>1.59</v>
      </c>
      <c r="Y5">
        <v>2.75</v>
      </c>
      <c r="Z5">
        <v>2.75</v>
      </c>
      <c r="AA5">
        <v>4.88</v>
      </c>
      <c r="AB5">
        <v>0.53</v>
      </c>
      <c r="AD5" t="s">
        <v>172</v>
      </c>
      <c r="AE5" t="s">
        <v>647</v>
      </c>
      <c r="AF5" t="s">
        <v>648</v>
      </c>
      <c r="AG5" t="s">
        <v>643</v>
      </c>
      <c r="AH5" t="s">
        <v>161</v>
      </c>
    </row>
    <row r="6" spans="1:34" x14ac:dyDescent="0.25">
      <c r="A6" t="s">
        <v>641</v>
      </c>
      <c r="B6">
        <v>12545575</v>
      </c>
      <c r="C6" t="s">
        <v>646</v>
      </c>
      <c r="D6" t="s">
        <v>35</v>
      </c>
      <c r="E6">
        <v>16980</v>
      </c>
      <c r="F6">
        <v>25077169825</v>
      </c>
      <c r="G6" s="4">
        <v>10025077170798</v>
      </c>
      <c r="H6" t="s">
        <v>465</v>
      </c>
      <c r="I6" s="1">
        <v>11.22</v>
      </c>
      <c r="J6" s="1">
        <v>33.659999999999997</v>
      </c>
      <c r="K6" s="1">
        <v>134.63999999999999</v>
      </c>
      <c r="L6" s="1">
        <v>18.739999999999998</v>
      </c>
      <c r="M6">
        <v>13.13</v>
      </c>
      <c r="N6">
        <v>9.8800000000000008</v>
      </c>
      <c r="O6">
        <v>6.63</v>
      </c>
      <c r="P6">
        <v>9.1</v>
      </c>
      <c r="Q6">
        <v>0.42</v>
      </c>
      <c r="R6">
        <v>12</v>
      </c>
      <c r="S6" t="s">
        <v>178</v>
      </c>
      <c r="T6">
        <v>3</v>
      </c>
      <c r="U6">
        <v>8.73</v>
      </c>
      <c r="V6">
        <v>2.91</v>
      </c>
      <c r="W6">
        <v>5.44</v>
      </c>
      <c r="X6">
        <v>2.0499999999999998</v>
      </c>
      <c r="Y6">
        <v>2.91</v>
      </c>
      <c r="Z6">
        <v>2.91</v>
      </c>
      <c r="AA6">
        <v>5.44</v>
      </c>
      <c r="AB6">
        <v>0.68</v>
      </c>
      <c r="AD6" t="s">
        <v>649</v>
      </c>
      <c r="AE6" t="s">
        <v>650</v>
      </c>
      <c r="AF6" t="s">
        <v>651</v>
      </c>
      <c r="AG6" t="s">
        <v>643</v>
      </c>
      <c r="AH6" t="s">
        <v>161</v>
      </c>
    </row>
  </sheetData>
  <autoFilter ref="A1:AN6" xr:uid="{00000000-0009-0000-0000-000006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Year xmlns="189385bd-6660-40ce-b913-d24cf6c793df">2024</Document_Year>
    <Document_Type xmlns="189385bd-6660-40ce-b913-d24cf6c793df">Price Lists (VMHS, GoL &amp; Orgain)</Document_Type>
    <Summary xmlns="189385bd-6660-40ce-b913-d24cf6c793df">Please note that until we are able to get VMHS &amp; GoL up an running on Price Point, we have created a new document type/folder for VMHS &amp; GoL price list only. For all US16 brands, please use Price Point. Thank you.</Summary>
    <SAB xmlns="189385bd-6660-40ce-b913-d24cf6c793df">n</SAB>
    <Special_Alert xmlns="189385bd-6660-40ce-b913-d24cf6c793df">false</Special_Alert>
    <Special_Pending xmlns="189385bd-6660-40ce-b913-d24cf6c793df">false</Special_Pending>
    <lcf76f155ced4ddcb4097134ff3c332f xmlns="189385bd-6660-40ce-b913-d24cf6c793df">
      <Terms xmlns="http://schemas.microsoft.com/office/infopath/2007/PartnerControls"/>
    </lcf76f155ced4ddcb4097134ff3c332f>
    <Special_Count xmlns="189385bd-6660-40ce-b913-d24cf6c793df">1</Special_Count>
    <Updates_Complete xmlns="189385bd-6660-40ce-b913-d24cf6c793df">true</Updates_Complete>
    <No_Alert xmlns="189385bd-6660-40ce-b913-d24cf6c793df">true</No_Alert>
    <Mail_Count xmlns="189385bd-6660-40ce-b913-d24cf6c793df">1</Mail_Count>
    <Mail_Pending xmlns="189385bd-6660-40ce-b913-d24cf6c793df">false</Mail_Pending>
    <Brand xmlns="189385bd-6660-40ce-b913-d24cf6c793df">Ester-C,Kids,Nature's Bounty,Optimal Solutions,Osteo Bi-Flex,Sundown</Brand>
    <TaxCatchAll xmlns="08e61de3-c1ea-4f79-83cc-cba42e2f6a94" xsi:nil="true"/>
    <Posted xmlns="189385bd-6660-40ce-b913-d24cf6c793df">2023-12-06T01:54:00+00:00</Poste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77492BE3BA0B4DAA406F740331FF1B" ma:contentTypeVersion="45" ma:contentTypeDescription="Create a new document." ma:contentTypeScope="" ma:versionID="9afe718e520c695dd7603dbd8d338c58">
  <xsd:schema xmlns:xsd="http://www.w3.org/2001/XMLSchema" xmlns:xs="http://www.w3.org/2001/XMLSchema" xmlns:p="http://schemas.microsoft.com/office/2006/metadata/properties" xmlns:ns2="189385bd-6660-40ce-b913-d24cf6c793df" xmlns:ns3="08e61de3-c1ea-4f79-83cc-cba42e2f6a94" targetNamespace="http://schemas.microsoft.com/office/2006/metadata/properties" ma:root="true" ma:fieldsID="afd820f3412158f92364601fd0c77de0" ns2:_="" ns3:_="">
    <xsd:import namespace="189385bd-6660-40ce-b913-d24cf6c793df"/>
    <xsd:import namespace="08e61de3-c1ea-4f79-83cc-cba42e2f6a94"/>
    <xsd:element name="properties">
      <xsd:complexType>
        <xsd:sequence>
          <xsd:element name="documentManagement">
            <xsd:complexType>
              <xsd:all>
                <xsd:element ref="ns2:Summary" minOccurs="0"/>
                <xsd:element ref="ns2:Special_Alert" minOccurs="0"/>
                <xsd:element ref="ns2:Mail_Pending" minOccurs="0"/>
                <xsd:element ref="ns2:Updates_Complete" minOccurs="0"/>
                <xsd:element ref="ns2:No_Alert" minOccurs="0"/>
                <xsd:element ref="ns2:Document_Type" minOccurs="0"/>
                <xsd:element ref="ns2:Document_Year" minOccurs="0"/>
                <xsd:element ref="ns2:Mail_Count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Special_Count" minOccurs="0"/>
                <xsd:element ref="ns2:Special_Pending" minOccurs="0"/>
                <xsd:element ref="ns2:Brand" minOccurs="0"/>
                <xsd:element ref="ns2:Posted" minOccurs="0"/>
                <xsd:element ref="ns2:SAB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9385bd-6660-40ce-b913-d24cf6c793df" elementFormDefault="qualified">
    <xsd:import namespace="http://schemas.microsoft.com/office/2006/documentManagement/types"/>
    <xsd:import namespace="http://schemas.microsoft.com/office/infopath/2007/PartnerControls"/>
    <xsd:element name="Summary" ma:index="2" nillable="true" ma:displayName="Summary" ma:hidden="true" ma:internalName="Summary" ma:readOnly="false">
      <xsd:simpleType>
        <xsd:restriction base="dms:Note"/>
      </xsd:simpleType>
    </xsd:element>
    <xsd:element name="Special_Alert" ma:index="3" nillable="true" ma:displayName="Special_Alert" ma:hidden="true" ma:internalName="Special_Alert" ma:readOnly="false">
      <xsd:simpleType>
        <xsd:restriction base="dms:Text">
          <xsd:maxLength value="255"/>
        </xsd:restriction>
      </xsd:simpleType>
    </xsd:element>
    <xsd:element name="Mail_Pending" ma:index="4" nillable="true" ma:displayName="Mail_Pending" ma:hidden="true" ma:internalName="Mail_Pending" ma:readOnly="false">
      <xsd:simpleType>
        <xsd:restriction base="dms:Text">
          <xsd:maxLength value="255"/>
        </xsd:restriction>
      </xsd:simpleType>
    </xsd:element>
    <xsd:element name="Updates_Complete" ma:index="5" nillable="true" ma:displayName="Updates_Complete" ma:hidden="true" ma:internalName="Updates_Complete" ma:readOnly="false">
      <xsd:simpleType>
        <xsd:restriction base="dms:Text">
          <xsd:maxLength value="255"/>
        </xsd:restriction>
      </xsd:simpleType>
    </xsd:element>
    <xsd:element name="No_Alert" ma:index="6" nillable="true" ma:displayName="No_Alert" ma:hidden="true" ma:internalName="No_Alert" ma:readOnly="false">
      <xsd:simpleType>
        <xsd:restriction base="dms:Text">
          <xsd:maxLength value="255"/>
        </xsd:restriction>
      </xsd:simpleType>
    </xsd:element>
    <xsd:element name="Document_Type" ma:index="7" nillable="true" ma:displayName="Document Type" ma:hidden="true" ma:internalName="Document_Type">
      <xsd:simpleType>
        <xsd:restriction base="dms:Text">
          <xsd:maxLength value="255"/>
        </xsd:restriction>
      </xsd:simpleType>
    </xsd:element>
    <xsd:element name="Document_Year" ma:index="8" nillable="true" ma:displayName="Document Year" ma:hidden="true" ma:internalName="Document_Year">
      <xsd:simpleType>
        <xsd:restriction base="dms:Text">
          <xsd:maxLength value="255"/>
        </xsd:restriction>
      </xsd:simpleType>
    </xsd:element>
    <xsd:element name="Mail_Count" ma:index="9" nillable="true" ma:displayName="Mail_Count" ma:decimals="0" ma:hidden="true" ma:internalName="Mail_Count" ma:readOnly="false">
      <xsd:simpleType>
        <xsd:restriction base="dms:Number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Special_Count" ma:index="20" nillable="true" ma:displayName="Special_Count" ma:decimals="0" ma:hidden="true" ma:internalName="Special_Count" ma:readOnly="false">
      <xsd:simpleType>
        <xsd:restriction base="dms:Number"/>
      </xsd:simpleType>
    </xsd:element>
    <xsd:element name="Special_Pending" ma:index="21" nillable="true" ma:displayName="Special_Pending" ma:hidden="true" ma:internalName="Special_Pending" ma:readOnly="false">
      <xsd:simpleType>
        <xsd:restriction base="dms:Text">
          <xsd:maxLength value="255"/>
        </xsd:restriction>
      </xsd:simpleType>
    </xsd:element>
    <xsd:element name="Brand" ma:index="22" nillable="true" ma:displayName="Brand" ma:format="Dropdown" ma:hidden="true" ma:internalName="Brand" ma:readOnly="false">
      <xsd:simpleType>
        <xsd:restriction base="dms:Text">
          <xsd:maxLength value="255"/>
        </xsd:restriction>
      </xsd:simpleType>
    </xsd:element>
    <xsd:element name="Posted" ma:index="23" nillable="true" ma:displayName="Posted" ma:format="DateTime" ma:hidden="true" ma:internalName="Posted" ma:readOnly="false">
      <xsd:simpleType>
        <xsd:restriction base="dms:DateTime"/>
      </xsd:simpleType>
    </xsd:element>
    <xsd:element name="SAB" ma:index="24" nillable="true" ma:displayName="SAB" ma:format="Dropdown" ma:hidden="true" ma:internalName="SAB" ma:readOnly="false">
      <xsd:simpleType>
        <xsd:restriction base="dms:Text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63b4f369-e68d-40dc-b20e-bd2c7c5d9b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e61de3-c1ea-4f79-83cc-cba42e2f6a94" elementFormDefault="qualified">
    <xsd:import namespace="http://schemas.microsoft.com/office/2006/documentManagement/types"/>
    <xsd:import namespace="http://schemas.microsoft.com/office/infopath/2007/PartnerControls"/>
    <xsd:element name="TaxCatchAll" ma:index="29" nillable="true" ma:displayName="Taxonomy Catch All Column" ma:hidden="true" ma:list="{11dd200a-23de-4035-a748-1b9996aaf1b0}" ma:internalName="TaxCatchAll" ma:showField="CatchAllData" ma:web="08e61de3-c1ea-4f79-83cc-cba42e2f6a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BB2D30-9C37-429B-9C43-4F65D95CFBF7}">
  <ds:schemaRefs>
    <ds:schemaRef ds:uri="http://schemas.microsoft.com/office/2006/metadata/properties"/>
    <ds:schemaRef ds:uri="http://schemas.microsoft.com/office/infopath/2007/PartnerControls"/>
    <ds:schemaRef ds:uri="189385bd-6660-40ce-b913-d24cf6c793df"/>
    <ds:schemaRef ds:uri="08e61de3-c1ea-4f79-83cc-cba42e2f6a94"/>
  </ds:schemaRefs>
</ds:datastoreItem>
</file>

<file path=customXml/itemProps2.xml><?xml version="1.0" encoding="utf-8"?>
<ds:datastoreItem xmlns:ds="http://schemas.openxmlformats.org/officeDocument/2006/customXml" ds:itemID="{477A7CBA-1523-43DD-AFDA-E1F49EF2CC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ED46DD-9145-4689-BF10-E8C3374445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9385bd-6660-40ce-b913-d24cf6c793df"/>
    <ds:schemaRef ds:uri="08e61de3-c1ea-4f79-83cc-cba42e2f6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ada0a2f-b917-4d51-b0d0-d418a10c8b23}" enabled="1" method="Standard" siteId="{12a3af23-a769-4654-847f-958f3d479f4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All Brands</vt:lpstr>
      <vt:lpstr>Nature's Bounty</vt:lpstr>
      <vt:lpstr>Optimal Solutions</vt:lpstr>
      <vt:lpstr>Osteo Bi-Flex</vt:lpstr>
      <vt:lpstr>Ester-C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Joe Cianci</dc:creator>
  <cp:keywords/>
  <dc:description/>
  <cp:lastModifiedBy>Joe Cianci</cp:lastModifiedBy>
  <cp:revision/>
  <dcterms:created xsi:type="dcterms:W3CDTF">2023-12-06T01:47:18Z</dcterms:created>
  <dcterms:modified xsi:type="dcterms:W3CDTF">2024-12-13T19:56:12Z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da0a2f-b917-4d51-b0d0-d418a10c8b23_Enabled">
    <vt:lpwstr>true</vt:lpwstr>
  </property>
  <property fmtid="{D5CDD505-2E9C-101B-9397-08002B2CF9AE}" pid="3" name="MSIP_Label_1ada0a2f-b917-4d51-b0d0-d418a10c8b23_SetDate">
    <vt:lpwstr>2023-12-06T01:30:30Z</vt:lpwstr>
  </property>
  <property fmtid="{D5CDD505-2E9C-101B-9397-08002B2CF9AE}" pid="4" name="MSIP_Label_1ada0a2f-b917-4d51-b0d0-d418a10c8b23_Method">
    <vt:lpwstr>Standard</vt:lpwstr>
  </property>
  <property fmtid="{D5CDD505-2E9C-101B-9397-08002B2CF9AE}" pid="5" name="MSIP_Label_1ada0a2f-b917-4d51-b0d0-d418a10c8b23_Name">
    <vt:lpwstr>1ada0a2f-b917-4d51-b0d0-d418a10c8b23</vt:lpwstr>
  </property>
  <property fmtid="{D5CDD505-2E9C-101B-9397-08002B2CF9AE}" pid="6" name="MSIP_Label_1ada0a2f-b917-4d51-b0d0-d418a10c8b23_SiteId">
    <vt:lpwstr>12a3af23-a769-4654-847f-958f3d479f4a</vt:lpwstr>
  </property>
  <property fmtid="{D5CDD505-2E9C-101B-9397-08002B2CF9AE}" pid="7" name="MSIP_Label_1ada0a2f-b917-4d51-b0d0-d418a10c8b23_ActionId">
    <vt:lpwstr>f3ab04d9-767d-4803-805b-52e3529c8ea3</vt:lpwstr>
  </property>
  <property fmtid="{D5CDD505-2E9C-101B-9397-08002B2CF9AE}" pid="8" name="MSIP_Label_1ada0a2f-b917-4d51-b0d0-d418a10c8b23_ContentBits">
    <vt:lpwstr>0</vt:lpwstr>
  </property>
  <property fmtid="{D5CDD505-2E9C-101B-9397-08002B2CF9AE}" pid="9" name="ContentTypeId">
    <vt:lpwstr>0x010100F277492BE3BA0B4DAA406F740331FF1B</vt:lpwstr>
  </property>
  <property fmtid="{D5CDD505-2E9C-101B-9397-08002B2CF9AE}" pid="10" name="MediaServiceImageTags">
    <vt:lpwstr/>
  </property>
</Properties>
</file>